
<file path=[Content_Types].xml><?xml version="1.0" encoding="utf-8"?>
<Types xmlns="http://schemas.openxmlformats.org/package/2006/content-types"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5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egisvincent/Documents/AHAS/4 - FARM DESIGNS/Ceres/"/>
    </mc:Choice>
  </mc:AlternateContent>
  <xr:revisionPtr revIDLastSave="0" documentId="13_ncr:1_{C3281580-6897-3643-9BEF-921F89685CB7}" xr6:coauthVersionLast="47" xr6:coauthVersionMax="47" xr10:uidLastSave="{00000000-0000-0000-0000-000000000000}"/>
  <bookViews>
    <workbookView xWindow="0" yWindow="760" windowWidth="33600" windowHeight="19720" xr2:uid="{AA1DEC6C-CA02-7049-BC63-E025FA121CC8}"/>
  </bookViews>
  <sheets>
    <sheet name="Customer input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6" i="1" l="1"/>
</calcChain>
</file>

<file path=xl/sharedStrings.xml><?xml version="1.0" encoding="utf-8"?>
<sst xmlns="http://schemas.openxmlformats.org/spreadsheetml/2006/main" count="185" uniqueCount="111">
  <si>
    <t>Crop</t>
  </si>
  <si>
    <t>Required production
per month</t>
  </si>
  <si>
    <t>kg</t>
  </si>
  <si>
    <t>Capsicum Pepper</t>
  </si>
  <si>
    <t>Fish 1</t>
  </si>
  <si>
    <t>per kg</t>
  </si>
  <si>
    <t>Eggplant</t>
  </si>
  <si>
    <t>Fish 2</t>
  </si>
  <si>
    <t>Chili Small</t>
  </si>
  <si>
    <t>Fish 3</t>
  </si>
  <si>
    <t>Chili big</t>
  </si>
  <si>
    <t>Tomato Cherry</t>
  </si>
  <si>
    <t>Operating costs</t>
  </si>
  <si>
    <t>Tomato small</t>
  </si>
  <si>
    <t>Tomato big</t>
  </si>
  <si>
    <t>Water cost</t>
  </si>
  <si>
    <t>per m3</t>
  </si>
  <si>
    <t>Zucchini</t>
  </si>
  <si>
    <t>Electricity cost</t>
  </si>
  <si>
    <t>per kWh</t>
  </si>
  <si>
    <t>Cucumber</t>
  </si>
  <si>
    <t>Fish food cost</t>
  </si>
  <si>
    <t>Bitter Gourd</t>
  </si>
  <si>
    <t>Fingerling cost</t>
  </si>
  <si>
    <t>each</t>
  </si>
  <si>
    <t>Squash</t>
  </si>
  <si>
    <t>Personel cost</t>
  </si>
  <si>
    <t>each per month</t>
  </si>
  <si>
    <t>Pumkin</t>
  </si>
  <si>
    <t>Seeds cost</t>
  </si>
  <si>
    <t>per 1000 seeds</t>
  </si>
  <si>
    <t>Melon</t>
  </si>
  <si>
    <t>Land rental</t>
  </si>
  <si>
    <t>per month</t>
  </si>
  <si>
    <t>Water melon</t>
  </si>
  <si>
    <t>Land preparation (cement slab)</t>
  </si>
  <si>
    <t>per m2</t>
  </si>
  <si>
    <t>Greeen Beans</t>
  </si>
  <si>
    <t>Cost of greenhouse</t>
  </si>
  <si>
    <t>Raspberries</t>
  </si>
  <si>
    <t>Cost of main building</t>
  </si>
  <si>
    <t>Okra</t>
  </si>
  <si>
    <t>Cost of solar panels</t>
  </si>
  <si>
    <t>per kW</t>
  </si>
  <si>
    <t>Lime</t>
  </si>
  <si>
    <t>Bank loan interrest rate</t>
  </si>
  <si>
    <t>during</t>
  </si>
  <si>
    <t>Pandan Leaf</t>
  </si>
  <si>
    <t>Bank loan duration</t>
  </si>
  <si>
    <t>years</t>
  </si>
  <si>
    <t>Chives</t>
  </si>
  <si>
    <t xml:space="preserve">Assigned area (attach drawing if complex shape) </t>
  </si>
  <si>
    <t>Celery</t>
  </si>
  <si>
    <t>Maximum air temperature expected in greenhouse</t>
  </si>
  <si>
    <t>degC</t>
  </si>
  <si>
    <t>Basil</t>
  </si>
  <si>
    <t>Expected humidity in the greenhouse</t>
  </si>
  <si>
    <t>%</t>
  </si>
  <si>
    <t>Parsley curly</t>
  </si>
  <si>
    <t>Average water temperature in the area</t>
  </si>
  <si>
    <t>Parsley IItalian</t>
  </si>
  <si>
    <t>Length</t>
  </si>
  <si>
    <t>m</t>
  </si>
  <si>
    <t>Rosemary</t>
  </si>
  <si>
    <t>Width</t>
  </si>
  <si>
    <t>Mint</t>
  </si>
  <si>
    <t>Google map location</t>
  </si>
  <si>
    <t>Tarragon</t>
  </si>
  <si>
    <t>Floor type (soil, cement)</t>
  </si>
  <si>
    <t>cemented floor</t>
  </si>
  <si>
    <t>Oregano</t>
  </si>
  <si>
    <t>Flat floor (yes, no)</t>
  </si>
  <si>
    <t>Yes</t>
  </si>
  <si>
    <t>Thyme</t>
  </si>
  <si>
    <t>Levelled floor (yes, no)</t>
  </si>
  <si>
    <t>Sage</t>
  </si>
  <si>
    <t>Close access to electric and water supply (yes, no)</t>
  </si>
  <si>
    <t>Strawberries</t>
  </si>
  <si>
    <t>I inderstand that Aquaponics requires a minumum of maintenance (weekly seeding, daily fish feeding, harvesting, cleaning, …</t>
  </si>
  <si>
    <t>Edible flower</t>
  </si>
  <si>
    <t>Roses</t>
  </si>
  <si>
    <t>Possible use of solar panels</t>
  </si>
  <si>
    <t>Orchids</t>
  </si>
  <si>
    <t>Other comments</t>
  </si>
  <si>
    <t>Rocket</t>
  </si>
  <si>
    <t>Mizuna</t>
  </si>
  <si>
    <t>Kale - Curly</t>
  </si>
  <si>
    <t>Kale</t>
  </si>
  <si>
    <t>Brazilian spinash</t>
  </si>
  <si>
    <t>Watercress</t>
  </si>
  <si>
    <t>Butterhead small</t>
  </si>
  <si>
    <t>Butterhead big</t>
  </si>
  <si>
    <t>Coral - Oak</t>
  </si>
  <si>
    <t>Frilice</t>
  </si>
  <si>
    <t>Romaine</t>
  </si>
  <si>
    <t>Iceberg</t>
  </si>
  <si>
    <t>Batavia</t>
  </si>
  <si>
    <t>Flower</t>
  </si>
  <si>
    <t>Coriander</t>
  </si>
  <si>
    <t>Edamame</t>
  </si>
  <si>
    <t>Baby Kai Lan</t>
  </si>
  <si>
    <t>Pak Choy</t>
  </si>
  <si>
    <t>Water Spinach</t>
  </si>
  <si>
    <t>Cabbage</t>
  </si>
  <si>
    <t>Brocoli</t>
  </si>
  <si>
    <t>Cauliflower</t>
  </si>
  <si>
    <t>Spinash</t>
  </si>
  <si>
    <t>CERES Version 7.06</t>
  </si>
  <si>
    <t>AHAponics factory design</t>
  </si>
  <si>
    <t>Price per kg</t>
  </si>
  <si>
    <t>Fish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</si>
</sst>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(&quot;THB&quot;* #,##0.00_);_(&quot;THB&quot;* \(#,##0.00\);_(&quot;THB&quot;* &quot;-&quot;??_);_(@_)"/>
    <numFmt numFmtId="43" formatCode="_(* #,##0.00_);_(* \(#,##0.00\);_(* &quot;-&quot;??_);_(@_)"/>
    <numFmt numFmtId="164" formatCode="_-* #,##0_-;\-* #,##0_-;_-* &quot;-&quot;??_-;_-@_-"/>
  </numFmts>
  <fonts count="13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b/>
      <sz val="26"/>
      <color theme="0"/>
      <name val="AHA-Regular"/>
    </font>
    <font>
      <sz val="26"/>
      <color theme="1"/>
      <name val="Arial"/>
      <family val="2"/>
    </font>
    <font>
      <sz val="12"/>
      <color theme="1"/>
      <name val="AHA-Regular"/>
    </font>
    <font>
      <sz val="12"/>
      <color theme="0"/>
      <name val="AHA-Regular"/>
    </font>
    <font>
      <b/>
      <sz val="12"/>
      <color theme="1"/>
      <name val="Arial"/>
      <family val="2"/>
    </font>
    <font>
      <b/>
      <sz val="12"/>
      <name val="Arial"/>
      <family val="2"/>
    </font>
    <font>
      <b/>
      <sz val="16"/>
      <color theme="1"/>
      <name val="Arial"/>
      <family val="2"/>
    </font>
    <font>
      <sz val="12"/>
      <color rgb="FF000000"/>
      <name val="Arial"/>
      <family val="2"/>
    </font>
    <font>
      <sz val="12"/>
      <name val="Arial"/>
      <family val="2"/>
    </font>
    <font>
      <b/>
      <sz val="8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42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80">
    <xf numFmtId="0" fontId="0" fillId="0" borderId="0" xfId="0"/>
    <xf numFmtId="0" fontId="2" fillId="2" borderId="0" xfId="0" applyFont="1" applyFill="1" applyAlignment="1">
      <alignment vertical="center"/>
    </xf>
    <xf numFmtId="0" fontId="3" fillId="2" borderId="0" xfId="0" applyFont="1" applyFill="1" applyAlignment="1">
      <alignment vertical="center" wrapText="1"/>
    </xf>
    <xf numFmtId="0" fontId="2" fillId="0" borderId="0" xfId="0" applyFont="1" applyAlignment="1">
      <alignment vertical="center"/>
    </xf>
    <xf numFmtId="0" fontId="4" fillId="2" borderId="0" xfId="0" applyFont="1" applyFill="1" applyAlignment="1">
      <alignment vertical="center"/>
    </xf>
    <xf numFmtId="0" fontId="4" fillId="0" borderId="0" xfId="0" applyFont="1" applyAlignment="1">
      <alignment vertical="center"/>
    </xf>
    <xf numFmtId="0" fontId="5" fillId="2" borderId="0" xfId="0" applyFont="1" applyFill="1" applyAlignment="1">
      <alignment vertical="center"/>
    </xf>
    <xf numFmtId="0" fontId="6" fillId="2" borderId="0" xfId="0" applyFont="1" applyFill="1" applyAlignment="1">
      <alignment vertical="center"/>
    </xf>
    <xf numFmtId="0" fontId="5" fillId="0" borderId="0" xfId="0" applyFont="1" applyAlignment="1">
      <alignment vertical="center"/>
    </xf>
    <xf numFmtId="44" fontId="2" fillId="2" borderId="0" xfId="0" applyNumberFormat="1" applyFont="1" applyFill="1" applyAlignment="1">
      <alignment vertical="center"/>
    </xf>
    <xf numFmtId="0" fontId="2" fillId="2" borderId="0" xfId="0" applyFont="1" applyFill="1" applyAlignment="1">
      <alignment vertical="center" wrapText="1"/>
    </xf>
    <xf numFmtId="0" fontId="2" fillId="2" borderId="0" xfId="0" applyFont="1" applyFill="1" applyAlignment="1" applyProtection="1">
      <alignment vertical="center" wrapText="1"/>
      <protection hidden="1"/>
    </xf>
    <xf numFmtId="0" fontId="8" fillId="3" borderId="1" xfId="0" applyFont="1" applyFill="1" applyBorder="1" applyAlignment="1">
      <alignment horizontal="center" vertical="center" wrapText="1"/>
    </xf>
    <xf numFmtId="0" fontId="2" fillId="0" borderId="0" xfId="0" applyFont="1" applyAlignment="1" applyProtection="1">
      <alignment vertical="center" wrapText="1"/>
      <protection hidden="1"/>
    </xf>
    <xf numFmtId="1" fontId="8" fillId="3" borderId="1" xfId="0" applyNumberFormat="1" applyFont="1" applyFill="1" applyBorder="1" applyAlignment="1">
      <alignment horizontal="center" vertical="center" wrapText="1"/>
    </xf>
    <xf numFmtId="0" fontId="10" fillId="5" borderId="3" xfId="0" applyFont="1" applyFill="1" applyBorder="1" applyAlignment="1" applyProtection="1">
      <alignment vertical="center"/>
      <protection hidden="1"/>
    </xf>
    <xf numFmtId="0" fontId="2" fillId="0" borderId="3" xfId="0" applyFont="1" applyBorder="1" applyProtection="1">
      <protection hidden="1"/>
    </xf>
    <xf numFmtId="1" fontId="2" fillId="6" borderId="1" xfId="0" applyNumberFormat="1" applyFont="1" applyFill="1" applyBorder="1" applyAlignment="1">
      <alignment horizontal="center" vertical="center"/>
    </xf>
    <xf numFmtId="0" fontId="2" fillId="7" borderId="1" xfId="0" applyFont="1" applyFill="1" applyBorder="1" applyAlignment="1">
      <alignment vertical="center"/>
    </xf>
    <xf numFmtId="2" fontId="11" fillId="6" borderId="1" xfId="0" applyNumberFormat="1" applyFont="1" applyFill="1" applyBorder="1" applyAlignment="1" applyProtection="1">
      <alignment horizontal="right" vertical="center"/>
      <protection locked="0"/>
    </xf>
    <xf numFmtId="0" fontId="2" fillId="6" borderId="1" xfId="0" applyFont="1" applyFill="1" applyBorder="1" applyAlignment="1">
      <alignment vertical="center" wrapText="1"/>
    </xf>
    <xf numFmtId="0" fontId="11" fillId="8" borderId="1" xfId="0" applyFont="1" applyFill="1" applyBorder="1" applyAlignment="1">
      <alignment vertical="center"/>
    </xf>
    <xf numFmtId="0" fontId="10" fillId="5" borderId="1" xfId="0" applyFont="1" applyFill="1" applyBorder="1" applyAlignment="1" applyProtection="1">
      <alignment vertical="center"/>
      <protection hidden="1"/>
    </xf>
    <xf numFmtId="0" fontId="2" fillId="0" borderId="1" xfId="0" applyFont="1" applyBorder="1" applyAlignment="1" applyProtection="1">
      <alignment vertical="center"/>
      <protection hidden="1"/>
    </xf>
    <xf numFmtId="0" fontId="2" fillId="6" borderId="1" xfId="0" applyFont="1" applyFill="1" applyBorder="1" applyAlignment="1">
      <alignment horizontal="left" vertical="center" wrapText="1"/>
    </xf>
    <xf numFmtId="0" fontId="2" fillId="0" borderId="1" xfId="0" applyFont="1" applyBorder="1" applyProtection="1">
      <protection hidden="1"/>
    </xf>
    <xf numFmtId="0" fontId="2" fillId="10" borderId="1" xfId="0" applyFont="1" applyFill="1" applyBorder="1" applyAlignment="1">
      <alignment vertical="center" wrapText="1"/>
    </xf>
    <xf numFmtId="0" fontId="11" fillId="10" borderId="1" xfId="0" applyFont="1" applyFill="1" applyBorder="1" applyAlignment="1">
      <alignment vertical="center"/>
    </xf>
    <xf numFmtId="0" fontId="2" fillId="10" borderId="1" xfId="0" applyFont="1" applyFill="1" applyBorder="1" applyAlignment="1">
      <alignment horizontal="left" vertical="center" wrapText="1"/>
    </xf>
    <xf numFmtId="0" fontId="2" fillId="10" borderId="1" xfId="0" applyFont="1" applyFill="1" applyBorder="1" applyAlignment="1" applyProtection="1">
      <alignment horizontal="left" vertical="center" wrapText="1"/>
      <protection hidden="1"/>
    </xf>
    <xf numFmtId="43" fontId="11" fillId="6" borderId="1" xfId="1" applyFont="1" applyFill="1" applyBorder="1" applyAlignment="1" applyProtection="1">
      <alignment horizontal="center" vertical="center"/>
      <protection locked="0"/>
    </xf>
    <xf numFmtId="0" fontId="11" fillId="10" borderId="1" xfId="0" applyFont="1" applyFill="1" applyBorder="1" applyAlignment="1" applyProtection="1">
      <alignment vertical="center"/>
      <protection hidden="1"/>
    </xf>
    <xf numFmtId="2" fontId="11" fillId="6" borderId="1" xfId="0" applyNumberFormat="1" applyFont="1" applyFill="1" applyBorder="1" applyAlignment="1" applyProtection="1">
      <alignment vertical="center"/>
      <protection locked="0"/>
    </xf>
    <xf numFmtId="9" fontId="11" fillId="6" borderId="1" xfId="2" applyFont="1" applyFill="1" applyBorder="1" applyAlignment="1" applyProtection="1">
      <alignment vertical="center"/>
      <protection locked="0"/>
    </xf>
    <xf numFmtId="0" fontId="2" fillId="10" borderId="1" xfId="0" applyFont="1" applyFill="1" applyBorder="1" applyAlignment="1" applyProtection="1">
      <alignment vertical="center"/>
      <protection hidden="1"/>
    </xf>
    <xf numFmtId="164" fontId="11" fillId="6" borderId="1" xfId="1" applyNumberFormat="1" applyFont="1" applyFill="1" applyBorder="1" applyAlignment="1" applyProtection="1">
      <alignment vertical="center"/>
      <protection locked="0"/>
    </xf>
    <xf numFmtId="0" fontId="2" fillId="2" borderId="0" xfId="0" applyFont="1" applyFill="1" applyAlignment="1" applyProtection="1">
      <alignment vertical="center"/>
      <protection hidden="1"/>
    </xf>
    <xf numFmtId="0" fontId="2" fillId="12" borderId="1" xfId="0" applyFont="1" applyFill="1" applyBorder="1" applyAlignment="1">
      <alignment horizontal="left" vertical="center" wrapText="1"/>
    </xf>
    <xf numFmtId="0" fontId="11" fillId="6" borderId="1" xfId="0" applyFont="1" applyFill="1" applyBorder="1" applyAlignment="1" applyProtection="1">
      <alignment horizontal="center" vertical="center"/>
      <protection locked="0"/>
    </xf>
    <xf numFmtId="0" fontId="2" fillId="12" borderId="1" xfId="0" applyFont="1" applyFill="1" applyBorder="1" applyAlignment="1" applyProtection="1">
      <alignment vertical="center"/>
      <protection hidden="1"/>
    </xf>
    <xf numFmtId="0" fontId="2" fillId="12" borderId="1" xfId="0" applyFont="1" applyFill="1" applyBorder="1" applyAlignment="1">
      <alignment vertical="center" wrapText="1"/>
    </xf>
    <xf numFmtId="0" fontId="11" fillId="6" borderId="1" xfId="0" applyFont="1" applyFill="1" applyBorder="1" applyAlignment="1" applyProtection="1">
      <alignment horizontal="right" vertical="center"/>
      <protection locked="0"/>
    </xf>
    <xf numFmtId="0" fontId="11" fillId="12" borderId="1" xfId="0" applyFont="1" applyFill="1" applyBorder="1" applyAlignment="1">
      <alignment vertical="center"/>
    </xf>
    <xf numFmtId="0" fontId="10" fillId="0" borderId="1" xfId="0" applyFont="1" applyBorder="1" applyAlignment="1" applyProtection="1">
      <alignment vertical="center"/>
      <protection hidden="1"/>
    </xf>
    <xf numFmtId="0" fontId="10" fillId="0" borderId="1" xfId="0" applyFont="1" applyBorder="1" applyAlignment="1">
      <alignment vertical="center"/>
    </xf>
    <xf numFmtId="0" fontId="0" fillId="0" borderId="1" xfId="0" applyBorder="1" applyProtection="1">
      <protection hidden="1"/>
    </xf>
    <xf numFmtId="0" fontId="2" fillId="6" borderId="1" xfId="0" applyFont="1" applyFill="1" applyBorder="1" applyAlignment="1">
      <alignment vertical="center"/>
    </xf>
    <xf numFmtId="0" fontId="2" fillId="0" borderId="1" xfId="0" applyFont="1" applyBorder="1"/>
    <xf numFmtId="44" fontId="2" fillId="2" borderId="0" xfId="0" applyNumberFormat="1" applyFont="1" applyFill="1" applyAlignment="1" applyProtection="1">
      <alignment vertical="center" wrapText="1"/>
      <protection hidden="1"/>
    </xf>
    <xf numFmtId="0" fontId="2" fillId="0" borderId="0" xfId="0" applyFont="1" applyAlignment="1" applyProtection="1">
      <alignment horizontal="center" vertical="center" wrapText="1"/>
      <protection hidden="1"/>
    </xf>
    <xf numFmtId="44" fontId="2" fillId="0" borderId="0" xfId="0" applyNumberFormat="1" applyFont="1" applyAlignment="1" applyProtection="1">
      <alignment vertical="center" wrapText="1"/>
      <protection hidden="1"/>
    </xf>
    <xf numFmtId="49" fontId="11" fillId="6" borderId="4" xfId="0" applyNumberFormat="1" applyFont="1" applyFill="1" applyBorder="1" applyAlignment="1" applyProtection="1">
      <alignment horizontal="center" vertical="center"/>
      <protection locked="0"/>
    </xf>
    <xf numFmtId="49" fontId="11" fillId="6" borderId="6" xfId="0" applyNumberFormat="1" applyFont="1" applyFill="1" applyBorder="1" applyAlignment="1" applyProtection="1">
      <alignment horizontal="center" vertical="center"/>
      <protection locked="0"/>
    </xf>
    <xf numFmtId="0" fontId="2" fillId="12" borderId="7" xfId="0" applyFont="1" applyFill="1" applyBorder="1" applyAlignment="1">
      <alignment horizontal="left" vertical="center" wrapText="1"/>
    </xf>
    <xf numFmtId="0" fontId="2" fillId="12" borderId="2" xfId="0" applyFont="1" applyFill="1" applyBorder="1" applyAlignment="1">
      <alignment horizontal="left" vertical="center" wrapText="1"/>
    </xf>
    <xf numFmtId="49" fontId="11" fillId="6" borderId="8" xfId="0" applyNumberFormat="1" applyFont="1" applyFill="1" applyBorder="1" applyAlignment="1" applyProtection="1">
      <alignment horizontal="center" vertical="center"/>
      <protection locked="0"/>
    </xf>
    <xf numFmtId="49" fontId="11" fillId="6" borderId="9" xfId="0" applyNumberFormat="1" applyFont="1" applyFill="1" applyBorder="1" applyAlignment="1" applyProtection="1">
      <alignment horizontal="center" vertical="center"/>
      <protection locked="0"/>
    </xf>
    <xf numFmtId="49" fontId="11" fillId="6" borderId="10" xfId="0" applyNumberFormat="1" applyFont="1" applyFill="1" applyBorder="1" applyAlignment="1" applyProtection="1">
      <alignment horizontal="center" vertical="center"/>
      <protection locked="0"/>
    </xf>
    <xf numFmtId="49" fontId="11" fillId="6" borderId="11" xfId="0" applyNumberFormat="1" applyFont="1" applyFill="1" applyBorder="1" applyAlignment="1" applyProtection="1">
      <alignment horizontal="center" vertical="center"/>
      <protection locked="0"/>
    </xf>
    <xf numFmtId="0" fontId="2" fillId="12" borderId="12" xfId="0" applyFont="1" applyFill="1" applyBorder="1" applyAlignment="1">
      <alignment horizontal="left" vertical="center" wrapText="1"/>
    </xf>
    <xf numFmtId="0" fontId="2" fillId="12" borderId="13" xfId="0" applyFont="1" applyFill="1" applyBorder="1" applyAlignment="1">
      <alignment horizontal="left" vertical="center" wrapText="1"/>
    </xf>
    <xf numFmtId="0" fontId="2" fillId="12" borderId="3" xfId="0" applyFont="1" applyFill="1" applyBorder="1" applyAlignment="1">
      <alignment horizontal="left" vertical="center" wrapText="1"/>
    </xf>
    <xf numFmtId="49" fontId="11" fillId="6" borderId="8" xfId="0" applyNumberFormat="1" applyFont="1" applyFill="1" applyBorder="1" applyAlignment="1" applyProtection="1">
      <alignment horizontal="left" vertical="top" wrapText="1"/>
      <protection locked="0"/>
    </xf>
    <xf numFmtId="49" fontId="11" fillId="6" borderId="9" xfId="0" applyNumberFormat="1" applyFont="1" applyFill="1" applyBorder="1" applyAlignment="1" applyProtection="1">
      <alignment horizontal="left" vertical="top" wrapText="1"/>
      <protection locked="0"/>
    </xf>
    <xf numFmtId="49" fontId="11" fillId="6" borderId="14" xfId="0" applyNumberFormat="1" applyFont="1" applyFill="1" applyBorder="1" applyAlignment="1" applyProtection="1">
      <alignment horizontal="left" vertical="top" wrapText="1"/>
      <protection locked="0"/>
    </xf>
    <xf numFmtId="49" fontId="11" fillId="6" borderId="15" xfId="0" applyNumberFormat="1" applyFont="1" applyFill="1" applyBorder="1" applyAlignment="1" applyProtection="1">
      <alignment horizontal="left" vertical="top" wrapText="1"/>
      <protection locked="0"/>
    </xf>
    <xf numFmtId="49" fontId="11" fillId="6" borderId="10" xfId="0" applyNumberFormat="1" applyFont="1" applyFill="1" applyBorder="1" applyAlignment="1" applyProtection="1">
      <alignment horizontal="left" vertical="top" wrapText="1"/>
      <protection locked="0"/>
    </xf>
    <xf numFmtId="49" fontId="11" fillId="6" borderId="11" xfId="0" applyNumberFormat="1" applyFont="1" applyFill="1" applyBorder="1" applyAlignment="1" applyProtection="1">
      <alignment horizontal="left" vertical="top" wrapText="1"/>
      <protection locked="0"/>
    </xf>
    <xf numFmtId="0" fontId="3" fillId="2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vertical="center"/>
    </xf>
    <xf numFmtId="0" fontId="7" fillId="3" borderId="1" xfId="0" applyFont="1" applyFill="1" applyBorder="1" applyAlignment="1" applyProtection="1">
      <alignment horizontal="center" vertical="center" wrapText="1"/>
      <protection hidden="1"/>
    </xf>
    <xf numFmtId="0" fontId="8" fillId="3" borderId="1" xfId="0" applyFont="1" applyFill="1" applyBorder="1" applyAlignment="1">
      <alignment horizontal="center" vertical="center" wrapText="1"/>
    </xf>
    <xf numFmtId="44" fontId="8" fillId="3" borderId="1" xfId="0" applyNumberFormat="1" applyFont="1" applyFill="1" applyBorder="1" applyAlignment="1">
      <alignment horizontal="center" vertical="center" wrapText="1"/>
    </xf>
    <xf numFmtId="0" fontId="9" fillId="4" borderId="0" xfId="0" applyFont="1" applyFill="1" applyAlignment="1">
      <alignment horizontal="center" vertical="center" wrapText="1"/>
    </xf>
    <xf numFmtId="0" fontId="9" fillId="4" borderId="2" xfId="0" applyFont="1" applyFill="1" applyBorder="1" applyAlignment="1">
      <alignment horizontal="center" vertical="center" wrapText="1"/>
    </xf>
    <xf numFmtId="0" fontId="9" fillId="9" borderId="0" xfId="0" applyFont="1" applyFill="1" applyAlignment="1">
      <alignment horizontal="center" vertical="center" wrapText="1"/>
    </xf>
    <xf numFmtId="0" fontId="9" fillId="9" borderId="2" xfId="0" applyFont="1" applyFill="1" applyBorder="1" applyAlignment="1">
      <alignment horizontal="center" vertical="center" wrapText="1"/>
    </xf>
    <xf numFmtId="0" fontId="9" fillId="11" borderId="2" xfId="0" applyFont="1" applyFill="1" applyBorder="1" applyAlignment="1">
      <alignment horizontal="center" vertical="center" wrapText="1"/>
    </xf>
    <xf numFmtId="0" fontId="12" fillId="6" borderId="4" xfId="0" applyFont="1" applyFill="1" applyBorder="1" applyAlignment="1">
      <alignment horizontal="center" vertical="center"/>
    </xf>
    <xf numFmtId="0" fontId="12" fillId="6" borderId="5" xfId="0" applyFont="1" applyFill="1" applyBorder="1" applyAlignment="1">
      <alignment horizontal="center" vertical="center"/>
    </xf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jpeg"/><Relationship Id="rId21" Type="http://schemas.openxmlformats.org/officeDocument/2006/relationships/image" Target="../media/image21.png"/><Relationship Id="rId34" Type="http://schemas.openxmlformats.org/officeDocument/2006/relationships/image" Target="../media/image34.jpe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jpeg"/><Relationship Id="rId55" Type="http://schemas.openxmlformats.org/officeDocument/2006/relationships/image" Target="../media/image55.jp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jp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jpeg"/><Relationship Id="rId37" Type="http://schemas.openxmlformats.org/officeDocument/2006/relationships/image" Target="../media/image37.jpg"/><Relationship Id="rId40" Type="http://schemas.openxmlformats.org/officeDocument/2006/relationships/image" Target="../media/image40.jpe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jpg"/><Relationship Id="rId44" Type="http://schemas.openxmlformats.org/officeDocument/2006/relationships/image" Target="../media/image44.png"/><Relationship Id="rId52" Type="http://schemas.openxmlformats.org/officeDocument/2006/relationships/image" Target="../media/image52.jp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jpg"/><Relationship Id="rId35" Type="http://schemas.openxmlformats.org/officeDocument/2006/relationships/image" Target="../media/image35.jpe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179211</xdr:colOff>
      <xdr:row>0</xdr:row>
      <xdr:rowOff>160866</xdr:rowOff>
    </xdr:from>
    <xdr:to>
      <xdr:col>1</xdr:col>
      <xdr:colOff>1948895</xdr:colOff>
      <xdr:row>1</xdr:row>
      <xdr:rowOff>880533</xdr:rowOff>
    </xdr:to>
    <xdr:pic>
      <xdr:nvPicPr>
        <xdr:cNvPr id="2" name="Picture 1" descr="Logo, company name&#10;&#10;Description automatically generated">
          <a:extLst>
            <a:ext uri="{FF2B5EF4-FFF2-40B4-BE49-F238E27FC236}">
              <a16:creationId xmlns:a16="http://schemas.microsoft.com/office/drawing/2014/main" id="{23AE2CAC-FC58-0D4A-9D33-E8647937E8F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9453" t="10386" r="10836" b="6198"/>
        <a:stretch/>
      </xdr:blipFill>
      <xdr:spPr>
        <a:xfrm>
          <a:off x="1004711" y="160866"/>
          <a:ext cx="1769684" cy="948267"/>
        </a:xfrm>
        <a:prstGeom prst="roundRect">
          <a:avLst>
            <a:gd name="adj" fmla="val 16667"/>
          </a:avLst>
        </a:prstGeom>
        <a:ln>
          <a:noFill/>
        </a:ln>
        <a:effectLst>
          <a:outerShdw blurRad="152400" dist="12000" dir="900000" sy="98000" kx="110000" ky="200000" algn="tl" rotWithShape="0">
            <a:srgbClr val="000000">
              <a:alpha val="30000"/>
            </a:srgbClr>
          </a:outerShdw>
        </a:effectLst>
        <a:scene3d>
          <a:camera prst="perspectiveRelaxed">
            <a:rot lat="19800000" lon="1200000" rev="20820000"/>
          </a:camera>
          <a:lightRig rig="threePt" dir="t"/>
        </a:scene3d>
        <a:sp3d contourW="6350" prstMaterial="matte">
          <a:bevelT w="101600" h="101600"/>
          <a:contourClr>
            <a:srgbClr val="969696"/>
          </a:contourClr>
        </a:sp3d>
      </xdr:spPr>
    </xdr:pic>
    <xdr:clientData/>
  </xdr:twoCellAnchor>
  <xdr:oneCellAnchor>
    <xdr:from>
      <xdr:col>8</xdr:col>
      <xdr:colOff>855134</xdr:colOff>
      <xdr:row>0</xdr:row>
      <xdr:rowOff>222956</xdr:rowOff>
    </xdr:from>
    <xdr:ext cx="2119488" cy="908023"/>
    <xdr:pic>
      <xdr:nvPicPr>
        <xdr:cNvPr id="3" name="Picture 2">
          <a:extLst>
            <a:ext uri="{FF2B5EF4-FFF2-40B4-BE49-F238E27FC236}">
              <a16:creationId xmlns:a16="http://schemas.microsoft.com/office/drawing/2014/main" id="{9787C456-A963-3F40-B156-E5B1852079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234334" y="222956"/>
          <a:ext cx="2119488" cy="908023"/>
        </a:xfrm>
        <a:prstGeom prst="rect">
          <a:avLst/>
        </a:prstGeom>
      </xdr:spPr>
    </xdr:pic>
    <xdr:clientData/>
  </xdr:oneCellAnchor>
  <xdr:twoCellAnchor>
    <xdr:from>
      <xdr:col>2</xdr:col>
      <xdr:colOff>29308</xdr:colOff>
      <xdr:row>60</xdr:row>
      <xdr:rowOff>7829</xdr:rowOff>
    </xdr:from>
    <xdr:to>
      <xdr:col>2</xdr:col>
      <xdr:colOff>738227</xdr:colOff>
      <xdr:row>61</xdr:row>
      <xdr:rowOff>4232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72EF14F-B2D8-234A-9815-61A835FEC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74208" y="35618629"/>
          <a:ext cx="708919" cy="631403"/>
        </a:xfrm>
        <a:prstGeom prst="rect">
          <a:avLst/>
        </a:prstGeom>
      </xdr:spPr>
    </xdr:pic>
    <xdr:clientData/>
  </xdr:twoCellAnchor>
  <xdr:twoCellAnchor>
    <xdr:from>
      <xdr:col>2</xdr:col>
      <xdr:colOff>55034</xdr:colOff>
      <xdr:row>6</xdr:row>
      <xdr:rowOff>46567</xdr:rowOff>
    </xdr:from>
    <xdr:to>
      <xdr:col>2</xdr:col>
      <xdr:colOff>754526</xdr:colOff>
      <xdr:row>6</xdr:row>
      <xdr:rowOff>606955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7B67F94-B2BE-2944-849D-3C49197BD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699934" y="2230967"/>
          <a:ext cx="699492" cy="560388"/>
        </a:xfrm>
        <a:prstGeom prst="rect">
          <a:avLst/>
        </a:prstGeom>
      </xdr:spPr>
    </xdr:pic>
    <xdr:clientData/>
  </xdr:twoCellAnchor>
  <xdr:twoCellAnchor>
    <xdr:from>
      <xdr:col>2</xdr:col>
      <xdr:colOff>63499</xdr:colOff>
      <xdr:row>7</xdr:row>
      <xdr:rowOff>39075</xdr:rowOff>
    </xdr:from>
    <xdr:to>
      <xdr:col>2</xdr:col>
      <xdr:colOff>757766</xdr:colOff>
      <xdr:row>7</xdr:row>
      <xdr:rowOff>571500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8876F3E-5FD8-2848-A0AC-20EA80C4D6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708399" y="2858475"/>
          <a:ext cx="694267" cy="532425"/>
        </a:xfrm>
        <a:prstGeom prst="rect">
          <a:avLst/>
        </a:prstGeom>
      </xdr:spPr>
    </xdr:pic>
    <xdr:clientData/>
  </xdr:twoCellAnchor>
  <xdr:twoCellAnchor>
    <xdr:from>
      <xdr:col>2</xdr:col>
      <xdr:colOff>23743</xdr:colOff>
      <xdr:row>28</xdr:row>
      <xdr:rowOff>12701</xdr:rowOff>
    </xdr:from>
    <xdr:to>
      <xdr:col>2</xdr:col>
      <xdr:colOff>747643</xdr:colOff>
      <xdr:row>29</xdr:row>
      <xdr:rowOff>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1BE1C5B-F9E5-7549-9B67-CA27A4106B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668643" y="15735301"/>
          <a:ext cx="723900" cy="622299"/>
        </a:xfrm>
        <a:prstGeom prst="rect">
          <a:avLst/>
        </a:prstGeom>
      </xdr:spPr>
    </xdr:pic>
    <xdr:clientData/>
  </xdr:twoCellAnchor>
  <xdr:twoCellAnchor>
    <xdr:from>
      <xdr:col>2</xdr:col>
      <xdr:colOff>12700</xdr:colOff>
      <xdr:row>29</xdr:row>
      <xdr:rowOff>8466</xdr:rowOff>
    </xdr:from>
    <xdr:to>
      <xdr:col>2</xdr:col>
      <xdr:colOff>762000</xdr:colOff>
      <xdr:row>29</xdr:row>
      <xdr:rowOff>622300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6E88F7D-C0FE-EC44-BEB0-88D6B0F0C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657600" y="16366066"/>
          <a:ext cx="749300" cy="613834"/>
        </a:xfrm>
        <a:prstGeom prst="rect">
          <a:avLst/>
        </a:prstGeom>
      </xdr:spPr>
    </xdr:pic>
    <xdr:clientData/>
  </xdr:twoCellAnchor>
  <xdr:twoCellAnchor>
    <xdr:from>
      <xdr:col>2</xdr:col>
      <xdr:colOff>21167</xdr:colOff>
      <xdr:row>30</xdr:row>
      <xdr:rowOff>4233</xdr:rowOff>
    </xdr:from>
    <xdr:to>
      <xdr:col>2</xdr:col>
      <xdr:colOff>751115</xdr:colOff>
      <xdr:row>30</xdr:row>
      <xdr:rowOff>605367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D2E1A79-2023-A14A-95C3-45AF278B8C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666067" y="16996833"/>
          <a:ext cx="729948" cy="601134"/>
        </a:xfrm>
        <a:prstGeom prst="rect">
          <a:avLst/>
        </a:prstGeom>
      </xdr:spPr>
    </xdr:pic>
    <xdr:clientData/>
  </xdr:twoCellAnchor>
  <xdr:twoCellAnchor>
    <xdr:from>
      <xdr:col>2</xdr:col>
      <xdr:colOff>8466</xdr:colOff>
      <xdr:row>31</xdr:row>
      <xdr:rowOff>8466</xdr:rowOff>
    </xdr:from>
    <xdr:to>
      <xdr:col>2</xdr:col>
      <xdr:colOff>752203</xdr:colOff>
      <xdr:row>31</xdr:row>
      <xdr:rowOff>613833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816B78F9-0DFE-A445-9939-4E3C6F53C7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653366" y="17636066"/>
          <a:ext cx="743737" cy="605367"/>
        </a:xfrm>
        <a:prstGeom prst="rect">
          <a:avLst/>
        </a:prstGeom>
      </xdr:spPr>
    </xdr:pic>
    <xdr:clientData/>
  </xdr:twoCellAnchor>
  <xdr:twoCellAnchor>
    <xdr:from>
      <xdr:col>2</xdr:col>
      <xdr:colOff>16934</xdr:colOff>
      <xdr:row>32</xdr:row>
      <xdr:rowOff>16933</xdr:rowOff>
    </xdr:from>
    <xdr:to>
      <xdr:col>2</xdr:col>
      <xdr:colOff>736600</xdr:colOff>
      <xdr:row>32</xdr:row>
      <xdr:rowOff>595162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D28C7BC5-10BB-A343-B651-DD67E4A39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661834" y="18279533"/>
          <a:ext cx="719666" cy="578229"/>
        </a:xfrm>
        <a:prstGeom prst="rect">
          <a:avLst/>
        </a:prstGeom>
      </xdr:spPr>
    </xdr:pic>
    <xdr:clientData/>
  </xdr:twoCellAnchor>
  <xdr:twoCellAnchor>
    <xdr:from>
      <xdr:col>2</xdr:col>
      <xdr:colOff>12700</xdr:colOff>
      <xdr:row>33</xdr:row>
      <xdr:rowOff>8467</xdr:rowOff>
    </xdr:from>
    <xdr:to>
      <xdr:col>2</xdr:col>
      <xdr:colOff>732367</xdr:colOff>
      <xdr:row>34</xdr:row>
      <xdr:rowOff>1200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37878528-5EA1-924C-9B70-90EAD709E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657600" y="18906067"/>
          <a:ext cx="719667" cy="627733"/>
        </a:xfrm>
        <a:prstGeom prst="rect">
          <a:avLst/>
        </a:prstGeom>
      </xdr:spPr>
    </xdr:pic>
    <xdr:clientData/>
  </xdr:twoCellAnchor>
  <xdr:twoCellAnchor>
    <xdr:from>
      <xdr:col>2</xdr:col>
      <xdr:colOff>33866</xdr:colOff>
      <xdr:row>35</xdr:row>
      <xdr:rowOff>19403</xdr:rowOff>
    </xdr:from>
    <xdr:to>
      <xdr:col>2</xdr:col>
      <xdr:colOff>737135</xdr:colOff>
      <xdr:row>35</xdr:row>
      <xdr:rowOff>613833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B625906F-864B-A844-A9D5-7EF9640FC7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678766" y="20187003"/>
          <a:ext cx="703269" cy="594430"/>
        </a:xfrm>
        <a:prstGeom prst="rect">
          <a:avLst/>
        </a:prstGeom>
      </xdr:spPr>
    </xdr:pic>
    <xdr:clientData/>
  </xdr:twoCellAnchor>
  <xdr:twoCellAnchor>
    <xdr:from>
      <xdr:col>2</xdr:col>
      <xdr:colOff>16933</xdr:colOff>
      <xdr:row>57</xdr:row>
      <xdr:rowOff>29634</xdr:rowOff>
    </xdr:from>
    <xdr:to>
      <xdr:col>2</xdr:col>
      <xdr:colOff>732365</xdr:colOff>
      <xdr:row>57</xdr:row>
      <xdr:rowOff>622300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70C64BD1-F174-D044-88E0-337BD7AC2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661833" y="33735434"/>
          <a:ext cx="715432" cy="592666"/>
        </a:xfrm>
        <a:prstGeom prst="rect">
          <a:avLst/>
        </a:prstGeom>
      </xdr:spPr>
    </xdr:pic>
    <xdr:clientData/>
  </xdr:twoCellAnchor>
  <xdr:twoCellAnchor>
    <xdr:from>
      <xdr:col>2</xdr:col>
      <xdr:colOff>21167</xdr:colOff>
      <xdr:row>41</xdr:row>
      <xdr:rowOff>12700</xdr:rowOff>
    </xdr:from>
    <xdr:to>
      <xdr:col>2</xdr:col>
      <xdr:colOff>743283</xdr:colOff>
      <xdr:row>41</xdr:row>
      <xdr:rowOff>609600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2C6F51FB-ED8D-3E43-AF87-3D43E9E89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666067" y="23990300"/>
          <a:ext cx="722116" cy="596900"/>
        </a:xfrm>
        <a:prstGeom prst="rect">
          <a:avLst/>
        </a:prstGeom>
      </xdr:spPr>
    </xdr:pic>
    <xdr:clientData/>
  </xdr:twoCellAnchor>
  <xdr:twoCellAnchor>
    <xdr:from>
      <xdr:col>2</xdr:col>
      <xdr:colOff>41060</xdr:colOff>
      <xdr:row>11</xdr:row>
      <xdr:rowOff>10123</xdr:rowOff>
    </xdr:from>
    <xdr:to>
      <xdr:col>2</xdr:col>
      <xdr:colOff>764575</xdr:colOff>
      <xdr:row>11</xdr:row>
      <xdr:rowOff>584200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3AF55B79-DBDE-EC46-9EF5-689303E2E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685960" y="5369523"/>
          <a:ext cx="723515" cy="574077"/>
        </a:xfrm>
        <a:prstGeom prst="rect">
          <a:avLst/>
        </a:prstGeom>
      </xdr:spPr>
    </xdr:pic>
    <xdr:clientData/>
  </xdr:twoCellAnchor>
  <xdr:twoCellAnchor>
    <xdr:from>
      <xdr:col>2</xdr:col>
      <xdr:colOff>33867</xdr:colOff>
      <xdr:row>63</xdr:row>
      <xdr:rowOff>21167</xdr:rowOff>
    </xdr:from>
    <xdr:to>
      <xdr:col>2</xdr:col>
      <xdr:colOff>746725</xdr:colOff>
      <xdr:row>63</xdr:row>
      <xdr:rowOff>613833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3FE9A903-878D-E042-B303-83BDB7052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678767" y="37536967"/>
          <a:ext cx="712858" cy="592666"/>
        </a:xfrm>
        <a:prstGeom prst="rect">
          <a:avLst/>
        </a:prstGeom>
      </xdr:spPr>
    </xdr:pic>
    <xdr:clientData/>
  </xdr:twoCellAnchor>
  <xdr:twoCellAnchor>
    <xdr:from>
      <xdr:col>2</xdr:col>
      <xdr:colOff>13977</xdr:colOff>
      <xdr:row>59</xdr:row>
      <xdr:rowOff>12700</xdr:rowOff>
    </xdr:from>
    <xdr:to>
      <xdr:col>2</xdr:col>
      <xdr:colOff>757767</xdr:colOff>
      <xdr:row>59</xdr:row>
      <xdr:rowOff>584200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E5E91330-DFA0-414F-AAB4-083D0CF74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3658877" y="34988500"/>
          <a:ext cx="743790" cy="571500"/>
        </a:xfrm>
        <a:prstGeom prst="rect">
          <a:avLst/>
        </a:prstGeom>
      </xdr:spPr>
    </xdr:pic>
    <xdr:clientData/>
  </xdr:twoCellAnchor>
  <xdr:twoCellAnchor>
    <xdr:from>
      <xdr:col>2</xdr:col>
      <xdr:colOff>21168</xdr:colOff>
      <xdr:row>38</xdr:row>
      <xdr:rowOff>23031</xdr:rowOff>
    </xdr:from>
    <xdr:to>
      <xdr:col>2</xdr:col>
      <xdr:colOff>747038</xdr:colOff>
      <xdr:row>38</xdr:row>
      <xdr:rowOff>605367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61B0130C-98FD-1F46-B937-B0EC4F9AED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666068" y="22095631"/>
          <a:ext cx="725870" cy="582336"/>
        </a:xfrm>
        <a:prstGeom prst="rect">
          <a:avLst/>
        </a:prstGeom>
      </xdr:spPr>
    </xdr:pic>
    <xdr:clientData/>
  </xdr:twoCellAnchor>
  <xdr:twoCellAnchor>
    <xdr:from>
      <xdr:col>2</xdr:col>
      <xdr:colOff>29633</xdr:colOff>
      <xdr:row>40</xdr:row>
      <xdr:rowOff>16934</xdr:rowOff>
    </xdr:from>
    <xdr:to>
      <xdr:col>2</xdr:col>
      <xdr:colOff>746920</xdr:colOff>
      <xdr:row>40</xdr:row>
      <xdr:rowOff>605367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1FBD3012-B5A8-6948-8545-0B45A7211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674533" y="23359534"/>
          <a:ext cx="717287" cy="588433"/>
        </a:xfrm>
        <a:prstGeom prst="rect">
          <a:avLst/>
        </a:prstGeom>
      </xdr:spPr>
    </xdr:pic>
    <xdr:clientData/>
  </xdr:twoCellAnchor>
  <xdr:twoCellAnchor>
    <xdr:from>
      <xdr:col>2</xdr:col>
      <xdr:colOff>38100</xdr:colOff>
      <xdr:row>13</xdr:row>
      <xdr:rowOff>29685</xdr:rowOff>
    </xdr:from>
    <xdr:to>
      <xdr:col>2</xdr:col>
      <xdr:colOff>747509</xdr:colOff>
      <xdr:row>13</xdr:row>
      <xdr:rowOff>622301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8F20EBBD-ED8E-2E47-A875-117600D98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3683000" y="6659085"/>
          <a:ext cx="709409" cy="592616"/>
        </a:xfrm>
        <a:prstGeom prst="rect">
          <a:avLst/>
        </a:prstGeom>
      </xdr:spPr>
    </xdr:pic>
    <xdr:clientData/>
  </xdr:twoCellAnchor>
  <xdr:twoCellAnchor>
    <xdr:from>
      <xdr:col>2</xdr:col>
      <xdr:colOff>37365</xdr:colOff>
      <xdr:row>14</xdr:row>
      <xdr:rowOff>27976</xdr:rowOff>
    </xdr:from>
    <xdr:to>
      <xdr:col>2</xdr:col>
      <xdr:colOff>751161</xdr:colOff>
      <xdr:row>14</xdr:row>
      <xdr:rowOff>619477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F606297D-1213-8D4D-AFF0-83E02EDCD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3682265" y="7292376"/>
          <a:ext cx="713796" cy="591501"/>
        </a:xfrm>
        <a:prstGeom prst="rect">
          <a:avLst/>
        </a:prstGeom>
      </xdr:spPr>
    </xdr:pic>
    <xdr:clientData/>
  </xdr:twoCellAnchor>
  <xdr:twoCellAnchor>
    <xdr:from>
      <xdr:col>2</xdr:col>
      <xdr:colOff>29069</xdr:colOff>
      <xdr:row>20</xdr:row>
      <xdr:rowOff>12699</xdr:rowOff>
    </xdr:from>
    <xdr:to>
      <xdr:col>2</xdr:col>
      <xdr:colOff>745066</xdr:colOff>
      <xdr:row>20</xdr:row>
      <xdr:rowOff>601133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C054BD00-EB12-7D44-8946-F28353BD13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673969" y="11087099"/>
          <a:ext cx="715997" cy="588434"/>
        </a:xfrm>
        <a:prstGeom prst="rect">
          <a:avLst/>
        </a:prstGeom>
      </xdr:spPr>
    </xdr:pic>
    <xdr:clientData/>
  </xdr:twoCellAnchor>
  <xdr:twoCellAnchor>
    <xdr:from>
      <xdr:col>2</xdr:col>
      <xdr:colOff>24233</xdr:colOff>
      <xdr:row>12</xdr:row>
      <xdr:rowOff>50800</xdr:rowOff>
    </xdr:from>
    <xdr:to>
      <xdr:col>2</xdr:col>
      <xdr:colOff>765614</xdr:colOff>
      <xdr:row>12</xdr:row>
      <xdr:rowOff>626872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B4AF6D3F-4A1A-DE4D-B4BD-0EB47E5EBA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3669133" y="6045200"/>
          <a:ext cx="741381" cy="576072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36</xdr:row>
      <xdr:rowOff>21167</xdr:rowOff>
    </xdr:from>
    <xdr:to>
      <xdr:col>2</xdr:col>
      <xdr:colOff>745066</xdr:colOff>
      <xdr:row>36</xdr:row>
      <xdr:rowOff>590394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F80269CB-3008-3048-B80B-551968F814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3670300" y="20823767"/>
          <a:ext cx="719666" cy="569227"/>
        </a:xfrm>
        <a:prstGeom prst="rect">
          <a:avLst/>
        </a:prstGeom>
      </xdr:spPr>
    </xdr:pic>
    <xdr:clientData/>
  </xdr:twoCellAnchor>
  <xdr:twoCellAnchor>
    <xdr:from>
      <xdr:col>2</xdr:col>
      <xdr:colOff>55218</xdr:colOff>
      <xdr:row>27</xdr:row>
      <xdr:rowOff>33131</xdr:rowOff>
    </xdr:from>
    <xdr:to>
      <xdr:col>3</xdr:col>
      <xdr:colOff>1755</xdr:colOff>
      <xdr:row>27</xdr:row>
      <xdr:rowOff>596348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C8C34D65-661D-614D-845B-020120CD8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3700118" y="15120731"/>
          <a:ext cx="721237" cy="563217"/>
        </a:xfrm>
        <a:prstGeom prst="rect">
          <a:avLst/>
        </a:prstGeom>
      </xdr:spPr>
    </xdr:pic>
    <xdr:clientData/>
  </xdr:twoCellAnchor>
  <xdr:twoCellAnchor>
    <xdr:from>
      <xdr:col>2</xdr:col>
      <xdr:colOff>21167</xdr:colOff>
      <xdr:row>43</xdr:row>
      <xdr:rowOff>12700</xdr:rowOff>
    </xdr:from>
    <xdr:to>
      <xdr:col>2</xdr:col>
      <xdr:colOff>749300</xdr:colOff>
      <xdr:row>43</xdr:row>
      <xdr:rowOff>622402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CCBB1CAF-460B-AA43-8197-D90884085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3666067" y="25260300"/>
          <a:ext cx="728133" cy="609702"/>
        </a:xfrm>
        <a:prstGeom prst="rect">
          <a:avLst/>
        </a:prstGeom>
      </xdr:spPr>
    </xdr:pic>
    <xdr:clientData/>
  </xdr:twoCellAnchor>
  <xdr:twoCellAnchor>
    <xdr:from>
      <xdr:col>2</xdr:col>
      <xdr:colOff>50799</xdr:colOff>
      <xdr:row>44</xdr:row>
      <xdr:rowOff>19965</xdr:rowOff>
    </xdr:from>
    <xdr:to>
      <xdr:col>2</xdr:col>
      <xdr:colOff>757766</xdr:colOff>
      <xdr:row>44</xdr:row>
      <xdr:rowOff>596900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8F2331EA-116E-8B48-9D7D-0B55EE9FE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3695699" y="25902565"/>
          <a:ext cx="706967" cy="576935"/>
        </a:xfrm>
        <a:prstGeom prst="rect">
          <a:avLst/>
        </a:prstGeom>
      </xdr:spPr>
    </xdr:pic>
    <xdr:clientData/>
  </xdr:twoCellAnchor>
  <xdr:twoCellAnchor>
    <xdr:from>
      <xdr:col>2</xdr:col>
      <xdr:colOff>28221</xdr:colOff>
      <xdr:row>15</xdr:row>
      <xdr:rowOff>28222</xdr:rowOff>
    </xdr:from>
    <xdr:to>
      <xdr:col>2</xdr:col>
      <xdr:colOff>759590</xdr:colOff>
      <xdr:row>15</xdr:row>
      <xdr:rowOff>578555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220617EE-BDFB-3C4C-AD50-4CF7F8872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3673121" y="7927622"/>
          <a:ext cx="731369" cy="550333"/>
        </a:xfrm>
        <a:prstGeom prst="rect">
          <a:avLst/>
        </a:prstGeom>
      </xdr:spPr>
    </xdr:pic>
    <xdr:clientData/>
  </xdr:twoCellAnchor>
  <xdr:twoCellAnchor>
    <xdr:from>
      <xdr:col>2</xdr:col>
      <xdr:colOff>14112</xdr:colOff>
      <xdr:row>22</xdr:row>
      <xdr:rowOff>26812</xdr:rowOff>
    </xdr:from>
    <xdr:to>
      <xdr:col>2</xdr:col>
      <xdr:colOff>762000</xdr:colOff>
      <xdr:row>22</xdr:row>
      <xdr:rowOff>633589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E4F3B1A5-D88F-F348-BE29-EA263D8DA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3659012" y="12371212"/>
          <a:ext cx="747888" cy="606777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16</xdr:row>
      <xdr:rowOff>28223</xdr:rowOff>
    </xdr:from>
    <xdr:to>
      <xdr:col>3</xdr:col>
      <xdr:colOff>3332</xdr:colOff>
      <xdr:row>17</xdr:row>
      <xdr:rowOff>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1A4B1A28-DE0E-984C-A23B-98F120DFAC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3670300" y="8562623"/>
          <a:ext cx="752632" cy="606777"/>
        </a:xfrm>
        <a:prstGeom prst="rect">
          <a:avLst/>
        </a:prstGeom>
      </xdr:spPr>
    </xdr:pic>
    <xdr:clientData/>
  </xdr:twoCellAnchor>
  <xdr:twoCellAnchor>
    <xdr:from>
      <xdr:col>2</xdr:col>
      <xdr:colOff>70555</xdr:colOff>
      <xdr:row>17</xdr:row>
      <xdr:rowOff>28222</xdr:rowOff>
    </xdr:from>
    <xdr:to>
      <xdr:col>2</xdr:col>
      <xdr:colOff>760075</xdr:colOff>
      <xdr:row>18</xdr:row>
      <xdr:rowOff>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FDF8B30A-DAE2-7C48-939E-5DE577699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3715455" y="9197622"/>
          <a:ext cx="689520" cy="606778"/>
        </a:xfrm>
        <a:prstGeom prst="rect">
          <a:avLst/>
        </a:prstGeom>
      </xdr:spPr>
    </xdr:pic>
    <xdr:clientData/>
  </xdr:twoCellAnchor>
  <xdr:twoCellAnchor>
    <xdr:from>
      <xdr:col>2</xdr:col>
      <xdr:colOff>28222</xdr:colOff>
      <xdr:row>18</xdr:row>
      <xdr:rowOff>14111</xdr:rowOff>
    </xdr:from>
    <xdr:to>
      <xdr:col>2</xdr:col>
      <xdr:colOff>727995</xdr:colOff>
      <xdr:row>18</xdr:row>
      <xdr:rowOff>578556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2EBCA200-A198-2E49-A55D-E419AA7723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3673122" y="9818511"/>
          <a:ext cx="699773" cy="564445"/>
        </a:xfrm>
        <a:prstGeom prst="rect">
          <a:avLst/>
        </a:prstGeom>
      </xdr:spPr>
    </xdr:pic>
    <xdr:clientData/>
  </xdr:twoCellAnchor>
  <xdr:twoCellAnchor>
    <xdr:from>
      <xdr:col>2</xdr:col>
      <xdr:colOff>14111</xdr:colOff>
      <xdr:row>19</xdr:row>
      <xdr:rowOff>56443</xdr:rowOff>
    </xdr:from>
    <xdr:to>
      <xdr:col>2</xdr:col>
      <xdr:colOff>764823</xdr:colOff>
      <xdr:row>19</xdr:row>
      <xdr:rowOff>592666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CB908133-0A3B-9945-9CD2-59DC792AC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3659011" y="10495843"/>
          <a:ext cx="750712" cy="536223"/>
        </a:xfrm>
        <a:prstGeom prst="rect">
          <a:avLst/>
        </a:prstGeom>
      </xdr:spPr>
    </xdr:pic>
    <xdr:clientData/>
  </xdr:twoCellAnchor>
  <xdr:twoCellAnchor>
    <xdr:from>
      <xdr:col>2</xdr:col>
      <xdr:colOff>14112</xdr:colOff>
      <xdr:row>58</xdr:row>
      <xdr:rowOff>28222</xdr:rowOff>
    </xdr:from>
    <xdr:to>
      <xdr:col>2</xdr:col>
      <xdr:colOff>743091</xdr:colOff>
      <xdr:row>58</xdr:row>
      <xdr:rowOff>606777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444DC22C-7BC5-7B4A-BB33-6CB65A63C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3659012" y="34369022"/>
          <a:ext cx="728979" cy="578555"/>
        </a:xfrm>
        <a:prstGeom prst="rect">
          <a:avLst/>
        </a:prstGeom>
      </xdr:spPr>
    </xdr:pic>
    <xdr:clientData/>
  </xdr:twoCellAnchor>
  <xdr:twoCellAnchor>
    <xdr:from>
      <xdr:col>2</xdr:col>
      <xdr:colOff>98778</xdr:colOff>
      <xdr:row>61</xdr:row>
      <xdr:rowOff>56443</xdr:rowOff>
    </xdr:from>
    <xdr:to>
      <xdr:col>2</xdr:col>
      <xdr:colOff>694974</xdr:colOff>
      <xdr:row>61</xdr:row>
      <xdr:rowOff>606778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9E7AFCCF-400F-5346-8BB0-8B5A5D0A1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3743678" y="36302243"/>
          <a:ext cx="596196" cy="550335"/>
        </a:xfrm>
        <a:prstGeom prst="rect">
          <a:avLst/>
        </a:prstGeom>
      </xdr:spPr>
    </xdr:pic>
    <xdr:clientData/>
  </xdr:twoCellAnchor>
  <xdr:twoCellAnchor>
    <xdr:from>
      <xdr:col>2</xdr:col>
      <xdr:colOff>14111</xdr:colOff>
      <xdr:row>62</xdr:row>
      <xdr:rowOff>14110</xdr:rowOff>
    </xdr:from>
    <xdr:to>
      <xdr:col>3</xdr:col>
      <xdr:colOff>1388</xdr:colOff>
      <xdr:row>62</xdr:row>
      <xdr:rowOff>634999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D4726B96-AB8B-C346-9D23-0C5B3A5AD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3659011" y="36894910"/>
          <a:ext cx="761977" cy="620889"/>
        </a:xfrm>
        <a:prstGeom prst="rect">
          <a:avLst/>
        </a:prstGeom>
      </xdr:spPr>
    </xdr:pic>
    <xdr:clientData/>
  </xdr:twoCellAnchor>
  <xdr:twoCellAnchor>
    <xdr:from>
      <xdr:col>2</xdr:col>
      <xdr:colOff>14110</xdr:colOff>
      <xdr:row>45</xdr:row>
      <xdr:rowOff>14112</xdr:rowOff>
    </xdr:from>
    <xdr:to>
      <xdr:col>3</xdr:col>
      <xdr:colOff>1409</xdr:colOff>
      <xdr:row>45</xdr:row>
      <xdr:rowOff>620889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A414A762-3F03-C94B-9DA1-3D27907B2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3659010" y="26531712"/>
          <a:ext cx="761999" cy="606777"/>
        </a:xfrm>
        <a:prstGeom prst="rect">
          <a:avLst/>
        </a:prstGeom>
      </xdr:spPr>
    </xdr:pic>
    <xdr:clientData/>
  </xdr:twoCellAnchor>
  <xdr:twoCellAnchor>
    <xdr:from>
      <xdr:col>2</xdr:col>
      <xdr:colOff>14111</xdr:colOff>
      <xdr:row>46</xdr:row>
      <xdr:rowOff>14110</xdr:rowOff>
    </xdr:from>
    <xdr:to>
      <xdr:col>2</xdr:col>
      <xdr:colOff>762000</xdr:colOff>
      <xdr:row>46</xdr:row>
      <xdr:rowOff>632239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4D8A04E8-D71E-F247-9C63-1908C4BFB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3659011" y="27166710"/>
          <a:ext cx="747889" cy="618129"/>
        </a:xfrm>
        <a:prstGeom prst="rect">
          <a:avLst/>
        </a:prstGeom>
      </xdr:spPr>
    </xdr:pic>
    <xdr:clientData/>
  </xdr:twoCellAnchor>
  <xdr:twoCellAnchor>
    <xdr:from>
      <xdr:col>2</xdr:col>
      <xdr:colOff>28222</xdr:colOff>
      <xdr:row>42</xdr:row>
      <xdr:rowOff>14111</xdr:rowOff>
    </xdr:from>
    <xdr:to>
      <xdr:col>2</xdr:col>
      <xdr:colOff>772506</xdr:colOff>
      <xdr:row>43</xdr:row>
      <xdr:rowOff>14110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62EC15E5-8F02-FC4F-81C7-2CF158E7C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3673122" y="24626711"/>
          <a:ext cx="744284" cy="634999"/>
        </a:xfrm>
        <a:prstGeom prst="rect">
          <a:avLst/>
        </a:prstGeom>
      </xdr:spPr>
    </xdr:pic>
    <xdr:clientData/>
  </xdr:twoCellAnchor>
  <xdr:twoCellAnchor>
    <xdr:from>
      <xdr:col>2</xdr:col>
      <xdr:colOff>42333</xdr:colOff>
      <xdr:row>34</xdr:row>
      <xdr:rowOff>28223</xdr:rowOff>
    </xdr:from>
    <xdr:to>
      <xdr:col>3</xdr:col>
      <xdr:colOff>1410</xdr:colOff>
      <xdr:row>35</xdr:row>
      <xdr:rowOff>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5C2E10A0-4933-C140-AAC7-75BF5913D7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3687233" y="19560823"/>
          <a:ext cx="733777" cy="606777"/>
        </a:xfrm>
        <a:prstGeom prst="rect">
          <a:avLst/>
        </a:prstGeom>
      </xdr:spPr>
    </xdr:pic>
    <xdr:clientData/>
  </xdr:twoCellAnchor>
  <xdr:twoCellAnchor>
    <xdr:from>
      <xdr:col>2</xdr:col>
      <xdr:colOff>42333</xdr:colOff>
      <xdr:row>34</xdr:row>
      <xdr:rowOff>28223</xdr:rowOff>
    </xdr:from>
    <xdr:to>
      <xdr:col>3</xdr:col>
      <xdr:colOff>1410</xdr:colOff>
      <xdr:row>35</xdr:row>
      <xdr:rowOff>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5DF6B576-0459-4541-9190-7CE891EE21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3687233" y="19560823"/>
          <a:ext cx="733777" cy="606777"/>
        </a:xfrm>
        <a:prstGeom prst="rect">
          <a:avLst/>
        </a:prstGeom>
      </xdr:spPr>
    </xdr:pic>
    <xdr:clientData/>
  </xdr:twoCellAnchor>
  <xdr:twoCellAnchor>
    <xdr:from>
      <xdr:col>2</xdr:col>
      <xdr:colOff>42333</xdr:colOff>
      <xdr:row>34</xdr:row>
      <xdr:rowOff>28223</xdr:rowOff>
    </xdr:from>
    <xdr:to>
      <xdr:col>3</xdr:col>
      <xdr:colOff>1410</xdr:colOff>
      <xdr:row>35</xdr:row>
      <xdr:rowOff>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19FEF9AA-D543-0A43-AD18-F9639DAE9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3687233" y="19560823"/>
          <a:ext cx="733777" cy="606777"/>
        </a:xfrm>
        <a:prstGeom prst="rect">
          <a:avLst/>
        </a:prstGeom>
      </xdr:spPr>
    </xdr:pic>
    <xdr:clientData/>
  </xdr:twoCellAnchor>
  <xdr:twoCellAnchor>
    <xdr:from>
      <xdr:col>2</xdr:col>
      <xdr:colOff>33866</xdr:colOff>
      <xdr:row>50</xdr:row>
      <xdr:rowOff>27579</xdr:rowOff>
    </xdr:from>
    <xdr:to>
      <xdr:col>2</xdr:col>
      <xdr:colOff>762000</xdr:colOff>
      <xdr:row>50</xdr:row>
      <xdr:rowOff>609601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9820DAF9-1DD1-1A4F-AC51-B9D5E30DAF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3678766" y="29288379"/>
          <a:ext cx="728134" cy="582022"/>
        </a:xfrm>
        <a:prstGeom prst="rect">
          <a:avLst/>
        </a:prstGeom>
      </xdr:spPr>
    </xdr:pic>
    <xdr:clientData/>
  </xdr:twoCellAnchor>
  <xdr:twoCellAnchor>
    <xdr:from>
      <xdr:col>2</xdr:col>
      <xdr:colOff>29634</xdr:colOff>
      <xdr:row>52</xdr:row>
      <xdr:rowOff>8467</xdr:rowOff>
    </xdr:from>
    <xdr:to>
      <xdr:col>2</xdr:col>
      <xdr:colOff>754925</xdr:colOff>
      <xdr:row>52</xdr:row>
      <xdr:rowOff>618067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56A84818-E5A2-1242-88C6-DDED5615F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3674534" y="30539267"/>
          <a:ext cx="725291" cy="609600"/>
        </a:xfrm>
        <a:prstGeom prst="rect">
          <a:avLst/>
        </a:prstGeom>
      </xdr:spPr>
    </xdr:pic>
    <xdr:clientData/>
  </xdr:twoCellAnchor>
  <xdr:twoCellAnchor>
    <xdr:from>
      <xdr:col>2</xdr:col>
      <xdr:colOff>46566</xdr:colOff>
      <xdr:row>49</xdr:row>
      <xdr:rowOff>39594</xdr:rowOff>
    </xdr:from>
    <xdr:to>
      <xdr:col>3</xdr:col>
      <xdr:colOff>1655</xdr:colOff>
      <xdr:row>50</xdr:row>
      <xdr:rowOff>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513218C2-D25D-5C4F-9164-BF64460B8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3691466" y="28665394"/>
          <a:ext cx="729789" cy="595406"/>
        </a:xfrm>
        <a:prstGeom prst="rect">
          <a:avLst/>
        </a:prstGeom>
      </xdr:spPr>
    </xdr:pic>
    <xdr:clientData/>
  </xdr:twoCellAnchor>
  <xdr:twoCellAnchor>
    <xdr:from>
      <xdr:col>2</xdr:col>
      <xdr:colOff>46566</xdr:colOff>
      <xdr:row>49</xdr:row>
      <xdr:rowOff>39594</xdr:rowOff>
    </xdr:from>
    <xdr:to>
      <xdr:col>3</xdr:col>
      <xdr:colOff>1655</xdr:colOff>
      <xdr:row>50</xdr:row>
      <xdr:rowOff>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3F9EA071-4546-424A-8D2A-D8D5D3133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3691466" y="28665394"/>
          <a:ext cx="729789" cy="595406"/>
        </a:xfrm>
        <a:prstGeom prst="rect">
          <a:avLst/>
        </a:prstGeom>
      </xdr:spPr>
    </xdr:pic>
    <xdr:clientData/>
  </xdr:twoCellAnchor>
  <xdr:twoCellAnchor>
    <xdr:from>
      <xdr:col>2</xdr:col>
      <xdr:colOff>46566</xdr:colOff>
      <xdr:row>49</xdr:row>
      <xdr:rowOff>39594</xdr:rowOff>
    </xdr:from>
    <xdr:to>
      <xdr:col>3</xdr:col>
      <xdr:colOff>1655</xdr:colOff>
      <xdr:row>50</xdr:row>
      <xdr:rowOff>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63F186B3-E299-694D-A3BB-0662C38ABE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3691466" y="28665394"/>
          <a:ext cx="729789" cy="595406"/>
        </a:xfrm>
        <a:prstGeom prst="rect">
          <a:avLst/>
        </a:prstGeom>
      </xdr:spPr>
    </xdr:pic>
    <xdr:clientData/>
  </xdr:twoCellAnchor>
  <xdr:oneCellAnchor>
    <xdr:from>
      <xdr:col>2</xdr:col>
      <xdr:colOff>38100</xdr:colOff>
      <xdr:row>8</xdr:row>
      <xdr:rowOff>25400</xdr:rowOff>
    </xdr:from>
    <xdr:ext cx="694268" cy="575927"/>
    <xdr:pic>
      <xdr:nvPicPr>
        <xdr:cNvPr id="49" name="Picture 48">
          <a:extLst>
            <a:ext uri="{FF2B5EF4-FFF2-40B4-BE49-F238E27FC236}">
              <a16:creationId xmlns:a16="http://schemas.microsoft.com/office/drawing/2014/main" id="{4C615D79-79F2-E847-9B7A-17DB31C86E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3683000" y="3479800"/>
          <a:ext cx="694268" cy="575927"/>
        </a:xfrm>
        <a:prstGeom prst="rect">
          <a:avLst/>
        </a:prstGeom>
      </xdr:spPr>
    </xdr:pic>
    <xdr:clientData/>
  </xdr:oneCellAnchor>
  <xdr:twoCellAnchor>
    <xdr:from>
      <xdr:col>2</xdr:col>
      <xdr:colOff>50800</xdr:colOff>
      <xdr:row>9</xdr:row>
      <xdr:rowOff>12701</xdr:rowOff>
    </xdr:from>
    <xdr:to>
      <xdr:col>2</xdr:col>
      <xdr:colOff>743310</xdr:colOff>
      <xdr:row>10</xdr:row>
      <xdr:rowOff>25401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C5611AAF-3F68-7147-98CF-1B3BF5BD70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3695700" y="4102101"/>
          <a:ext cx="692510" cy="647700"/>
        </a:xfrm>
        <a:prstGeom prst="rect">
          <a:avLst/>
        </a:prstGeom>
      </xdr:spPr>
    </xdr:pic>
    <xdr:clientData/>
  </xdr:twoCellAnchor>
  <xdr:twoCellAnchor>
    <xdr:from>
      <xdr:col>2</xdr:col>
      <xdr:colOff>38100</xdr:colOff>
      <xdr:row>10</xdr:row>
      <xdr:rowOff>38100</xdr:rowOff>
    </xdr:from>
    <xdr:to>
      <xdr:col>2</xdr:col>
      <xdr:colOff>723900</xdr:colOff>
      <xdr:row>10</xdr:row>
      <xdr:rowOff>585154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BBC50013-9DB1-F94A-86A5-C63A624BD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3683000" y="4762500"/>
          <a:ext cx="685800" cy="547054"/>
        </a:xfrm>
        <a:prstGeom prst="rect">
          <a:avLst/>
        </a:prstGeom>
      </xdr:spPr>
    </xdr:pic>
    <xdr:clientData/>
  </xdr:twoCellAnchor>
  <xdr:twoCellAnchor>
    <xdr:from>
      <xdr:col>2</xdr:col>
      <xdr:colOff>101600</xdr:colOff>
      <xdr:row>48</xdr:row>
      <xdr:rowOff>114300</xdr:rowOff>
    </xdr:from>
    <xdr:to>
      <xdr:col>2</xdr:col>
      <xdr:colOff>649742</xdr:colOff>
      <xdr:row>48</xdr:row>
      <xdr:rowOff>571500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6E827147-75A9-034D-ADBC-2A6C6D7D3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3746500" y="28105100"/>
          <a:ext cx="548142" cy="457200"/>
        </a:xfrm>
        <a:prstGeom prst="rect">
          <a:avLst/>
        </a:prstGeom>
      </xdr:spPr>
    </xdr:pic>
    <xdr:clientData/>
  </xdr:twoCellAnchor>
  <xdr:twoCellAnchor>
    <xdr:from>
      <xdr:col>2</xdr:col>
      <xdr:colOff>38098</xdr:colOff>
      <xdr:row>26</xdr:row>
      <xdr:rowOff>34060</xdr:rowOff>
    </xdr:from>
    <xdr:to>
      <xdr:col>2</xdr:col>
      <xdr:colOff>732365</xdr:colOff>
      <xdr:row>26</xdr:row>
      <xdr:rowOff>592666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AF19D816-85DF-7346-A48E-B1BC4257C5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3682998" y="14486660"/>
          <a:ext cx="694267" cy="558606"/>
        </a:xfrm>
        <a:prstGeom prst="rect">
          <a:avLst/>
        </a:prstGeom>
      </xdr:spPr>
    </xdr:pic>
    <xdr:clientData/>
  </xdr:twoCellAnchor>
  <xdr:twoCellAnchor>
    <xdr:from>
      <xdr:col>2</xdr:col>
      <xdr:colOff>29633</xdr:colOff>
      <xdr:row>55</xdr:row>
      <xdr:rowOff>38100</xdr:rowOff>
    </xdr:from>
    <xdr:to>
      <xdr:col>2</xdr:col>
      <xdr:colOff>744195</xdr:colOff>
      <xdr:row>55</xdr:row>
      <xdr:rowOff>613833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992C8FE5-1366-9B40-874E-4B4B9B04A5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3674533" y="32473900"/>
          <a:ext cx="714562" cy="575733"/>
        </a:xfrm>
        <a:prstGeom prst="rect">
          <a:avLst/>
        </a:prstGeom>
      </xdr:spPr>
    </xdr:pic>
    <xdr:clientData/>
  </xdr:twoCellAnchor>
  <xdr:twoCellAnchor>
    <xdr:from>
      <xdr:col>2</xdr:col>
      <xdr:colOff>25401</xdr:colOff>
      <xdr:row>37</xdr:row>
      <xdr:rowOff>63500</xdr:rowOff>
    </xdr:from>
    <xdr:to>
      <xdr:col>2</xdr:col>
      <xdr:colOff>754473</xdr:colOff>
      <xdr:row>37</xdr:row>
      <xdr:rowOff>609600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EE3135EF-E9C4-694B-949E-44B935687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3670301" y="21501100"/>
          <a:ext cx="729072" cy="5461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21</xdr:row>
      <xdr:rowOff>25401</xdr:rowOff>
    </xdr:from>
    <xdr:to>
      <xdr:col>2</xdr:col>
      <xdr:colOff>769552</xdr:colOff>
      <xdr:row>22</xdr:row>
      <xdr:rowOff>0</xdr:rowOff>
    </xdr:to>
    <xdr:pic>
      <xdr:nvPicPr>
        <xdr:cNvPr id="56" name="Picture 55" descr="Raspberry Images | Free Vectors, Stock Photos &amp; PSD">
          <a:extLst>
            <a:ext uri="{FF2B5EF4-FFF2-40B4-BE49-F238E27FC236}">
              <a16:creationId xmlns:a16="http://schemas.microsoft.com/office/drawing/2014/main" id="{2E8F9532-5635-1842-BEA3-5696EBBB67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0300" y="11734801"/>
          <a:ext cx="744152" cy="609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25400</xdr:colOff>
      <xdr:row>39</xdr:row>
      <xdr:rowOff>15292</xdr:rowOff>
    </xdr:from>
    <xdr:to>
      <xdr:col>2</xdr:col>
      <xdr:colOff>728699</xdr:colOff>
      <xdr:row>39</xdr:row>
      <xdr:rowOff>622300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33F2F5D3-4D32-BC44-BF4C-147565B4C1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3670300" y="22722892"/>
          <a:ext cx="703299" cy="607008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16</xdr:row>
      <xdr:rowOff>28223</xdr:rowOff>
    </xdr:from>
    <xdr:to>
      <xdr:col>3</xdr:col>
      <xdr:colOff>3332</xdr:colOff>
      <xdr:row>17</xdr:row>
      <xdr:rowOff>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EF57CCDA-AB89-1649-A755-CE408C340A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3670300" y="8562623"/>
          <a:ext cx="752632" cy="606777"/>
        </a:xfrm>
        <a:prstGeom prst="rect">
          <a:avLst/>
        </a:prstGeom>
      </xdr:spPr>
    </xdr:pic>
    <xdr:clientData/>
  </xdr:twoCellAnchor>
  <xdr:twoCellAnchor>
    <xdr:from>
      <xdr:col>2</xdr:col>
      <xdr:colOff>14111</xdr:colOff>
      <xdr:row>62</xdr:row>
      <xdr:rowOff>26810</xdr:rowOff>
    </xdr:from>
    <xdr:to>
      <xdr:col>3</xdr:col>
      <xdr:colOff>1388</xdr:colOff>
      <xdr:row>63</xdr:row>
      <xdr:rowOff>12699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CF79AB0F-430F-3442-B584-636E13C36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3659011" y="36907610"/>
          <a:ext cx="761977" cy="620889"/>
        </a:xfrm>
        <a:prstGeom prst="rect">
          <a:avLst/>
        </a:prstGeom>
      </xdr:spPr>
    </xdr:pic>
    <xdr:clientData/>
  </xdr:twoCellAnchor>
  <xdr:twoCellAnchor>
    <xdr:from>
      <xdr:col>2</xdr:col>
      <xdr:colOff>55033</xdr:colOff>
      <xdr:row>31</xdr:row>
      <xdr:rowOff>40923</xdr:rowOff>
    </xdr:from>
    <xdr:to>
      <xdr:col>3</xdr:col>
      <xdr:colOff>14110</xdr:colOff>
      <xdr:row>32</xdr:row>
      <xdr:rowOff>12700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602569AE-8B59-4546-A745-559F61BB2A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3699933" y="17668523"/>
          <a:ext cx="733777" cy="606777"/>
        </a:xfrm>
        <a:prstGeom prst="rect">
          <a:avLst/>
        </a:prstGeom>
      </xdr:spPr>
    </xdr:pic>
    <xdr:clientData/>
  </xdr:twoCellAnchor>
  <xdr:oneCellAnchor>
    <xdr:from>
      <xdr:col>2</xdr:col>
      <xdr:colOff>114300</xdr:colOff>
      <xdr:row>51</xdr:row>
      <xdr:rowOff>25400</xdr:rowOff>
    </xdr:from>
    <xdr:ext cx="572853" cy="581087"/>
    <xdr:pic>
      <xdr:nvPicPr>
        <xdr:cNvPr id="61" name="Picture 60">
          <a:extLst>
            <a:ext uri="{FF2B5EF4-FFF2-40B4-BE49-F238E27FC236}">
              <a16:creationId xmlns:a16="http://schemas.microsoft.com/office/drawing/2014/main" id="{E168ADA6-00E7-5B47-8CD6-49D10E2EC7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3759200" y="29921200"/>
          <a:ext cx="572853" cy="581087"/>
        </a:xfrm>
        <a:prstGeom prst="rect">
          <a:avLst/>
        </a:prstGeom>
      </xdr:spPr>
    </xdr:pic>
    <xdr:clientData/>
  </xdr:oneCellAnchor>
  <xdr:twoCellAnchor>
    <xdr:from>
      <xdr:col>2</xdr:col>
      <xdr:colOff>29634</xdr:colOff>
      <xdr:row>52</xdr:row>
      <xdr:rowOff>8467</xdr:rowOff>
    </xdr:from>
    <xdr:to>
      <xdr:col>3</xdr:col>
      <xdr:colOff>0</xdr:colOff>
      <xdr:row>53</xdr:row>
      <xdr:rowOff>2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AF3B91FD-FAF4-4B4B-BD64-6777B73858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3674534" y="30539267"/>
          <a:ext cx="745066" cy="626535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16</xdr:row>
      <xdr:rowOff>28223</xdr:rowOff>
    </xdr:from>
    <xdr:to>
      <xdr:col>3</xdr:col>
      <xdr:colOff>0</xdr:colOff>
      <xdr:row>17</xdr:row>
      <xdr:rowOff>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DD3FF2B6-DE87-C645-9F16-266C6C136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3670300" y="8562623"/>
          <a:ext cx="749300" cy="606777"/>
        </a:xfrm>
        <a:prstGeom prst="rect">
          <a:avLst/>
        </a:prstGeom>
      </xdr:spPr>
    </xdr:pic>
    <xdr:clientData/>
  </xdr:twoCellAnchor>
  <xdr:twoCellAnchor>
    <xdr:from>
      <xdr:col>2</xdr:col>
      <xdr:colOff>14111</xdr:colOff>
      <xdr:row>62</xdr:row>
      <xdr:rowOff>26810</xdr:rowOff>
    </xdr:from>
    <xdr:to>
      <xdr:col>3</xdr:col>
      <xdr:colOff>0</xdr:colOff>
      <xdr:row>63</xdr:row>
      <xdr:rowOff>12699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2E7D2918-70F2-DB44-96E0-AB9E133FC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3659011" y="36907610"/>
          <a:ext cx="760589" cy="620889"/>
        </a:xfrm>
        <a:prstGeom prst="rect">
          <a:avLst/>
        </a:prstGeom>
      </xdr:spPr>
    </xdr:pic>
    <xdr:clientData/>
  </xdr:twoCellAnchor>
  <xdr:twoCellAnchor>
    <xdr:from>
      <xdr:col>2</xdr:col>
      <xdr:colOff>55033</xdr:colOff>
      <xdr:row>34</xdr:row>
      <xdr:rowOff>40923</xdr:rowOff>
    </xdr:from>
    <xdr:to>
      <xdr:col>3</xdr:col>
      <xdr:colOff>0</xdr:colOff>
      <xdr:row>35</xdr:row>
      <xdr:rowOff>12700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7D52F1B8-4284-4643-8A16-DE714C1327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3699933" y="19573523"/>
          <a:ext cx="719667" cy="606777"/>
        </a:xfrm>
        <a:prstGeom prst="rect">
          <a:avLst/>
        </a:prstGeom>
      </xdr:spPr>
    </xdr:pic>
    <xdr:clientData/>
  </xdr:twoCellAnchor>
  <xdr:twoCellAnchor>
    <xdr:from>
      <xdr:col>2</xdr:col>
      <xdr:colOff>31339</xdr:colOff>
      <xdr:row>23</xdr:row>
      <xdr:rowOff>16933</xdr:rowOff>
    </xdr:from>
    <xdr:to>
      <xdr:col>2</xdr:col>
      <xdr:colOff>756110</xdr:colOff>
      <xdr:row>23</xdr:row>
      <xdr:rowOff>618067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26CB9B6C-1B08-C040-A9BF-88E41A5AF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3676239" y="12996333"/>
          <a:ext cx="724771" cy="601134"/>
        </a:xfrm>
        <a:prstGeom prst="rect">
          <a:avLst/>
        </a:prstGeom>
      </xdr:spPr>
    </xdr:pic>
    <xdr:clientData/>
  </xdr:twoCellAnchor>
  <xdr:twoCellAnchor>
    <xdr:from>
      <xdr:col>2</xdr:col>
      <xdr:colOff>23456</xdr:colOff>
      <xdr:row>24</xdr:row>
      <xdr:rowOff>25399</xdr:rowOff>
    </xdr:from>
    <xdr:to>
      <xdr:col>2</xdr:col>
      <xdr:colOff>736599</xdr:colOff>
      <xdr:row>24</xdr:row>
      <xdr:rowOff>605365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31FA8B76-A444-204B-A0D6-898B5C87C3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3668356" y="13639799"/>
          <a:ext cx="713143" cy="579966"/>
        </a:xfrm>
        <a:prstGeom prst="rect">
          <a:avLst/>
        </a:prstGeom>
      </xdr:spPr>
    </xdr:pic>
    <xdr:clientData/>
  </xdr:twoCellAnchor>
  <xdr:oneCellAnchor>
    <xdr:from>
      <xdr:col>2</xdr:col>
      <xdr:colOff>38100</xdr:colOff>
      <xdr:row>56</xdr:row>
      <xdr:rowOff>38100</xdr:rowOff>
    </xdr:from>
    <xdr:ext cx="719667" cy="577337"/>
    <xdr:pic>
      <xdr:nvPicPr>
        <xdr:cNvPr id="68" name="Picture 67">
          <a:extLst>
            <a:ext uri="{FF2B5EF4-FFF2-40B4-BE49-F238E27FC236}">
              <a16:creationId xmlns:a16="http://schemas.microsoft.com/office/drawing/2014/main" id="{141C9665-872C-3C4C-A11A-84CEE5C3DE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3683000" y="33108900"/>
          <a:ext cx="719667" cy="577337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D0AAF4-8E20-9D4C-B7FE-C8DC11D79528}">
  <sheetPr>
    <tabColor theme="8" tint="0.59999389629810485"/>
    <pageSetUpPr fitToPage="1"/>
  </sheetPr>
  <dimension ref="A1:U114"/>
  <sheetViews>
    <sheetView showGridLines="0" tabSelected="1" zoomScale="150" zoomScaleNormal="100" workbookViewId="0">
      <selection activeCell="J9" sqref="J9"/>
    </sheetView>
  </sheetViews>
  <sheetFormatPr baseColWidth="10" defaultColWidth="10.83203125" defaultRowHeight="16"/>
  <cols>
    <col min="1" max="1" width="10.83203125" style="13"/>
    <col min="2" max="2" width="37" style="13" customWidth="1"/>
    <col min="3" max="3" width="10.1640625" style="13" customWidth="1"/>
    <col min="4" max="4" width="22.6640625" style="49" customWidth="1"/>
    <col min="5" max="5" width="7.33203125" style="13" bestFit="1" customWidth="1"/>
    <col min="6" max="6" width="14.6640625" style="50" customWidth="1"/>
    <col min="7" max="7" width="10.83203125" style="13"/>
    <col min="8" max="8" width="35.83203125" style="13" customWidth="1"/>
    <col min="9" max="9" width="15.1640625" style="13" customWidth="1"/>
    <col min="10" max="10" width="23.5" style="13" customWidth="1"/>
    <col min="11" max="16384" width="10.83203125" style="13"/>
  </cols>
  <sheetData>
    <row r="1" spans="1:21" s="3" customFormat="1" ht="18" customHeight="1">
      <c r="A1" s="1"/>
      <c r="B1" s="2"/>
      <c r="C1" s="2"/>
      <c r="D1" s="2"/>
      <c r="E1" s="2"/>
      <c r="F1" s="2"/>
      <c r="G1" s="2"/>
      <c r="H1" s="2"/>
      <c r="I1" s="2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s="5" customFormat="1" ht="72" customHeight="1">
      <c r="A2" s="4"/>
      <c r="B2" s="2"/>
      <c r="C2" s="68" t="s">
        <v>108</v>
      </c>
      <c r="D2" s="68"/>
      <c r="E2" s="68"/>
      <c r="F2" s="68"/>
      <c r="G2" s="68"/>
      <c r="H2" s="68"/>
      <c r="I2" s="2"/>
      <c r="J2" s="2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s="8" customFormat="1">
      <c r="A3" s="6"/>
      <c r="B3" s="7"/>
      <c r="C3" s="69" t="s">
        <v>107</v>
      </c>
      <c r="D3" s="69"/>
      <c r="E3" s="69"/>
      <c r="F3" s="69"/>
      <c r="G3" s="69"/>
      <c r="H3" s="69"/>
      <c r="I3" s="7"/>
      <c r="J3" s="7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s="3" customFormat="1" ht="12" customHeight="1">
      <c r="A4" s="1"/>
      <c r="B4" s="1"/>
      <c r="C4" s="1"/>
      <c r="D4" s="1"/>
      <c r="E4" s="1"/>
      <c r="F4" s="9"/>
      <c r="G4" s="1"/>
      <c r="H4" s="10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34" customHeight="1">
      <c r="A5" s="11"/>
      <c r="B5" s="70" t="s">
        <v>0</v>
      </c>
      <c r="C5" s="70"/>
      <c r="D5" s="71" t="s">
        <v>1</v>
      </c>
      <c r="E5" s="71"/>
      <c r="F5" s="72" t="s">
        <v>109</v>
      </c>
      <c r="G5" s="1"/>
      <c r="H5" s="73" t="s">
        <v>110</v>
      </c>
      <c r="I5" s="73"/>
      <c r="J5" s="73"/>
      <c r="K5" s="1"/>
      <c r="L5" s="1"/>
      <c r="M5" s="1"/>
      <c r="N5" s="1"/>
      <c r="O5" s="1"/>
      <c r="P5" s="1"/>
      <c r="Q5" s="1"/>
      <c r="R5" s="1"/>
      <c r="S5" s="1"/>
      <c r="T5" s="1"/>
      <c r="U5" s="1"/>
    </row>
    <row r="6" spans="1:21" ht="20" customHeight="1">
      <c r="A6" s="11"/>
      <c r="B6" s="70"/>
      <c r="C6" s="70"/>
      <c r="D6" s="14">
        <f>SUM(D7:D64)</f>
        <v>0</v>
      </c>
      <c r="E6" s="12" t="s">
        <v>2</v>
      </c>
      <c r="F6" s="72"/>
      <c r="G6" s="1"/>
      <c r="H6" s="74"/>
      <c r="I6" s="74"/>
      <c r="J6" s="74"/>
      <c r="K6" s="1"/>
      <c r="L6" s="1"/>
      <c r="M6" s="1"/>
      <c r="N6" s="1"/>
      <c r="O6" s="1"/>
      <c r="P6" s="1"/>
      <c r="Q6" s="1"/>
      <c r="R6" s="1"/>
      <c r="S6" s="1"/>
      <c r="T6" s="1"/>
      <c r="U6" s="1"/>
    </row>
    <row r="7" spans="1:21" ht="50" customHeight="1">
      <c r="A7" s="11"/>
      <c r="B7" s="15" t="s">
        <v>3</v>
      </c>
      <c r="C7" s="16"/>
      <c r="D7" s="17"/>
      <c r="E7" s="18" t="s">
        <v>2</v>
      </c>
      <c r="F7" s="19"/>
      <c r="G7" s="1"/>
      <c r="H7" s="20" t="s">
        <v>4</v>
      </c>
      <c r="I7" s="19"/>
      <c r="J7" s="21" t="s">
        <v>5</v>
      </c>
      <c r="K7" s="1"/>
      <c r="L7" s="1"/>
      <c r="M7" s="1"/>
      <c r="N7" s="1"/>
      <c r="O7" s="1"/>
      <c r="P7" s="1"/>
      <c r="Q7" s="1"/>
      <c r="R7" s="1"/>
      <c r="S7" s="1"/>
      <c r="T7" s="1"/>
      <c r="U7" s="1"/>
    </row>
    <row r="8" spans="1:21" ht="50" customHeight="1">
      <c r="A8" s="11"/>
      <c r="B8" s="22" t="s">
        <v>6</v>
      </c>
      <c r="C8" s="23"/>
      <c r="D8" s="17"/>
      <c r="E8" s="18" t="s">
        <v>2</v>
      </c>
      <c r="F8" s="19"/>
      <c r="G8" s="1"/>
      <c r="H8" s="24" t="s">
        <v>7</v>
      </c>
      <c r="I8" s="19"/>
      <c r="J8" s="21" t="s">
        <v>5</v>
      </c>
      <c r="K8" s="1"/>
      <c r="L8" s="1"/>
      <c r="M8" s="1"/>
      <c r="N8" s="1"/>
      <c r="O8" s="1"/>
      <c r="P8" s="1"/>
      <c r="Q8" s="1"/>
      <c r="R8" s="1"/>
      <c r="S8" s="1"/>
      <c r="T8" s="1"/>
      <c r="U8" s="1"/>
    </row>
    <row r="9" spans="1:21" ht="50" customHeight="1">
      <c r="A9" s="11"/>
      <c r="B9" s="23" t="s">
        <v>8</v>
      </c>
      <c r="C9" s="23"/>
      <c r="D9" s="17"/>
      <c r="E9" s="18" t="s">
        <v>2</v>
      </c>
      <c r="F9" s="19"/>
      <c r="G9" s="1"/>
      <c r="H9" s="24" t="s">
        <v>9</v>
      </c>
      <c r="I9" s="19"/>
      <c r="J9" s="21" t="s">
        <v>5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</row>
    <row r="10" spans="1:21" ht="50" customHeight="1">
      <c r="A10" s="11"/>
      <c r="B10" s="23" t="s">
        <v>10</v>
      </c>
      <c r="C10" s="23"/>
      <c r="D10" s="17"/>
      <c r="E10" s="18" t="s">
        <v>2</v>
      </c>
      <c r="F10" s="19"/>
      <c r="G10" s="1"/>
      <c r="H10" s="10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</row>
    <row r="11" spans="1:21" ht="50" customHeight="1">
      <c r="A11" s="11"/>
      <c r="B11" s="23" t="s">
        <v>11</v>
      </c>
      <c r="C11" s="25"/>
      <c r="D11" s="17"/>
      <c r="E11" s="18" t="s">
        <v>2</v>
      </c>
      <c r="F11" s="19"/>
      <c r="G11" s="1"/>
      <c r="H11" s="75" t="s">
        <v>12</v>
      </c>
      <c r="I11" s="75"/>
      <c r="J11" s="7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</row>
    <row r="12" spans="1:21" ht="50" customHeight="1">
      <c r="A12" s="11"/>
      <c r="B12" s="23" t="s">
        <v>13</v>
      </c>
      <c r="C12" s="25"/>
      <c r="D12" s="17"/>
      <c r="E12" s="18" t="s">
        <v>2</v>
      </c>
      <c r="F12" s="19"/>
      <c r="G12" s="1"/>
      <c r="H12" s="76"/>
      <c r="I12" s="76"/>
      <c r="J12" s="76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</row>
    <row r="13" spans="1:21" ht="50" customHeight="1">
      <c r="A13" s="11"/>
      <c r="B13" s="23" t="s">
        <v>14</v>
      </c>
      <c r="C13" s="25"/>
      <c r="D13" s="17"/>
      <c r="E13" s="18" t="s">
        <v>2</v>
      </c>
      <c r="F13" s="19"/>
      <c r="G13" s="1"/>
      <c r="H13" s="26" t="s">
        <v>15</v>
      </c>
      <c r="I13" s="19"/>
      <c r="J13" s="27" t="s">
        <v>16</v>
      </c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1" ht="50" customHeight="1">
      <c r="A14" s="11"/>
      <c r="B14" s="23" t="s">
        <v>17</v>
      </c>
      <c r="C14" s="25"/>
      <c r="D14" s="17"/>
      <c r="E14" s="18" t="s">
        <v>2</v>
      </c>
      <c r="F14" s="19"/>
      <c r="G14" s="1"/>
      <c r="H14" s="28" t="s">
        <v>18</v>
      </c>
      <c r="I14" s="19"/>
      <c r="J14" s="27" t="s">
        <v>19</v>
      </c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1" ht="50" customHeight="1">
      <c r="A15" s="11"/>
      <c r="B15" s="23" t="s">
        <v>20</v>
      </c>
      <c r="C15" s="25"/>
      <c r="D15" s="17"/>
      <c r="E15" s="18" t="s">
        <v>2</v>
      </c>
      <c r="F15" s="19"/>
      <c r="G15" s="1"/>
      <c r="H15" s="28" t="s">
        <v>21</v>
      </c>
      <c r="I15" s="19"/>
      <c r="J15" s="27" t="s">
        <v>5</v>
      </c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</row>
    <row r="16" spans="1:21" ht="50" customHeight="1">
      <c r="A16" s="11"/>
      <c r="B16" s="23" t="s">
        <v>22</v>
      </c>
      <c r="C16" s="25"/>
      <c r="D16" s="17"/>
      <c r="E16" s="18" t="s">
        <v>2</v>
      </c>
      <c r="F16" s="19"/>
      <c r="G16" s="1"/>
      <c r="H16" s="28" t="s">
        <v>23</v>
      </c>
      <c r="I16" s="19"/>
      <c r="J16" s="27" t="s">
        <v>24</v>
      </c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50" customHeight="1">
      <c r="A17" s="11"/>
      <c r="B17" s="23" t="s">
        <v>25</v>
      </c>
      <c r="C17" s="25"/>
      <c r="D17" s="17"/>
      <c r="E17" s="18" t="s">
        <v>2</v>
      </c>
      <c r="F17" s="19"/>
      <c r="G17" s="1"/>
      <c r="H17" s="28" t="s">
        <v>26</v>
      </c>
      <c r="I17" s="19"/>
      <c r="J17" s="27" t="s">
        <v>27</v>
      </c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</row>
    <row r="18" spans="1:21" ht="50" customHeight="1">
      <c r="A18" s="11"/>
      <c r="B18" s="23" t="s">
        <v>28</v>
      </c>
      <c r="C18" s="25"/>
      <c r="D18" s="17"/>
      <c r="E18" s="18" t="s">
        <v>2</v>
      </c>
      <c r="F18" s="19"/>
      <c r="G18" s="1"/>
      <c r="H18" s="28" t="s">
        <v>29</v>
      </c>
      <c r="I18" s="19"/>
      <c r="J18" s="27" t="s">
        <v>30</v>
      </c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</row>
    <row r="19" spans="1:21" ht="50" customHeight="1">
      <c r="A19" s="11"/>
      <c r="B19" s="23" t="s">
        <v>31</v>
      </c>
      <c r="C19" s="25"/>
      <c r="D19" s="17"/>
      <c r="E19" s="18" t="s">
        <v>2</v>
      </c>
      <c r="F19" s="19"/>
      <c r="G19" s="1"/>
      <c r="H19" s="28" t="s">
        <v>32</v>
      </c>
      <c r="I19" s="19"/>
      <c r="J19" s="27" t="s">
        <v>33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50" customHeight="1">
      <c r="A20" s="11"/>
      <c r="B20" s="23" t="s">
        <v>34</v>
      </c>
      <c r="C20" s="25"/>
      <c r="D20" s="17"/>
      <c r="E20" s="18" t="s">
        <v>2</v>
      </c>
      <c r="F20" s="19"/>
      <c r="G20" s="1"/>
      <c r="H20" s="29" t="s">
        <v>35</v>
      </c>
      <c r="I20" s="30"/>
      <c r="J20" s="31" t="s">
        <v>36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50" customHeight="1">
      <c r="A21" s="11"/>
      <c r="B21" s="23" t="s">
        <v>37</v>
      </c>
      <c r="C21" s="25"/>
      <c r="D21" s="17"/>
      <c r="E21" s="18" t="s">
        <v>2</v>
      </c>
      <c r="F21" s="19"/>
      <c r="G21" s="1"/>
      <c r="H21" s="29" t="s">
        <v>38</v>
      </c>
      <c r="I21" s="30"/>
      <c r="J21" s="31" t="s">
        <v>36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50" customHeight="1">
      <c r="A22" s="11"/>
      <c r="B22" s="23" t="s">
        <v>39</v>
      </c>
      <c r="C22" s="23"/>
      <c r="D22" s="17"/>
      <c r="E22" s="18" t="s">
        <v>2</v>
      </c>
      <c r="F22" s="19"/>
      <c r="G22" s="1"/>
      <c r="H22" s="29" t="s">
        <v>40</v>
      </c>
      <c r="I22" s="32"/>
      <c r="J22" s="31" t="s">
        <v>36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50" customHeight="1">
      <c r="A23" s="11"/>
      <c r="B23" s="23" t="s">
        <v>41</v>
      </c>
      <c r="C23" s="25"/>
      <c r="D23" s="17"/>
      <c r="E23" s="18" t="s">
        <v>2</v>
      </c>
      <c r="F23" s="19"/>
      <c r="G23" s="1"/>
      <c r="H23" s="29" t="s">
        <v>42</v>
      </c>
      <c r="I23" s="33"/>
      <c r="J23" s="34" t="s">
        <v>43</v>
      </c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50" customHeight="1">
      <c r="A24" s="11"/>
      <c r="B24" s="23" t="s">
        <v>44</v>
      </c>
      <c r="C24" s="25"/>
      <c r="D24" s="17"/>
      <c r="E24" s="18" t="s">
        <v>2</v>
      </c>
      <c r="F24" s="19"/>
      <c r="G24" s="1"/>
      <c r="H24" s="29" t="s">
        <v>45</v>
      </c>
      <c r="I24" s="35"/>
      <c r="J24" s="34" t="s">
        <v>46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50" customHeight="1">
      <c r="A25" s="11"/>
      <c r="B25" s="23" t="s">
        <v>47</v>
      </c>
      <c r="C25" s="25"/>
      <c r="D25" s="17"/>
      <c r="E25" s="18" t="s">
        <v>2</v>
      </c>
      <c r="F25" s="19"/>
      <c r="G25" s="1"/>
      <c r="H25" s="29" t="s">
        <v>48</v>
      </c>
      <c r="I25" s="35"/>
      <c r="J25" s="34" t="s">
        <v>49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>
      <c r="A26" s="11"/>
      <c r="B26" s="36"/>
      <c r="C26" s="36"/>
      <c r="D26" s="36"/>
      <c r="E26" s="36"/>
      <c r="F26" s="36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</row>
    <row r="27" spans="1:21" ht="50" customHeight="1">
      <c r="A27" s="11"/>
      <c r="B27" s="23" t="s">
        <v>50</v>
      </c>
      <c r="C27" s="23"/>
      <c r="D27" s="17"/>
      <c r="E27" s="18" t="s">
        <v>2</v>
      </c>
      <c r="F27" s="19"/>
      <c r="G27" s="1"/>
      <c r="H27" s="77" t="s">
        <v>51</v>
      </c>
      <c r="I27" s="77"/>
      <c r="J27" s="77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50" customHeight="1">
      <c r="A28" s="11"/>
      <c r="B28" s="22" t="s">
        <v>52</v>
      </c>
      <c r="C28" s="23"/>
      <c r="D28" s="17"/>
      <c r="E28" s="18" t="s">
        <v>2</v>
      </c>
      <c r="F28" s="19"/>
      <c r="G28" s="1"/>
      <c r="H28" s="37" t="s">
        <v>53</v>
      </c>
      <c r="I28" s="38"/>
      <c r="J28" s="39" t="s">
        <v>54</v>
      </c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50" customHeight="1">
      <c r="A29" s="11"/>
      <c r="B29" s="22" t="s">
        <v>55</v>
      </c>
      <c r="C29" s="23"/>
      <c r="D29" s="17"/>
      <c r="E29" s="18" t="s">
        <v>2</v>
      </c>
      <c r="F29" s="19"/>
      <c r="G29" s="1"/>
      <c r="H29" s="37" t="s">
        <v>56</v>
      </c>
      <c r="I29" s="38"/>
      <c r="J29" s="39" t="s">
        <v>57</v>
      </c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50" customHeight="1">
      <c r="A30" s="11"/>
      <c r="B30" s="22" t="s">
        <v>58</v>
      </c>
      <c r="C30" s="23"/>
      <c r="D30" s="17"/>
      <c r="E30" s="18" t="s">
        <v>2</v>
      </c>
      <c r="F30" s="19"/>
      <c r="G30" s="1"/>
      <c r="H30" s="37" t="s">
        <v>59</v>
      </c>
      <c r="I30" s="38"/>
      <c r="J30" s="39" t="s">
        <v>54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</row>
    <row r="31" spans="1:21" ht="50" customHeight="1">
      <c r="A31" s="11"/>
      <c r="B31" s="23" t="s">
        <v>60</v>
      </c>
      <c r="C31" s="25"/>
      <c r="D31" s="17"/>
      <c r="E31" s="18" t="s">
        <v>2</v>
      </c>
      <c r="F31" s="19"/>
      <c r="G31" s="1"/>
      <c r="H31" s="40" t="s">
        <v>61</v>
      </c>
      <c r="I31" s="41"/>
      <c r="J31" s="42" t="s">
        <v>62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50" customHeight="1">
      <c r="A32" s="11"/>
      <c r="B32" s="23" t="s">
        <v>63</v>
      </c>
      <c r="C32" s="25"/>
      <c r="D32" s="17"/>
      <c r="E32" s="18" t="s">
        <v>2</v>
      </c>
      <c r="F32" s="19"/>
      <c r="G32" s="1"/>
      <c r="H32" s="37" t="s">
        <v>64</v>
      </c>
      <c r="I32" s="41"/>
      <c r="J32" s="42" t="s">
        <v>62</v>
      </c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1" ht="50" customHeight="1">
      <c r="A33" s="11"/>
      <c r="B33" s="23" t="s">
        <v>65</v>
      </c>
      <c r="C33" s="23"/>
      <c r="D33" s="17"/>
      <c r="E33" s="18" t="s">
        <v>2</v>
      </c>
      <c r="F33" s="19"/>
      <c r="G33" s="1"/>
      <c r="H33" s="37" t="s">
        <v>66</v>
      </c>
      <c r="I33" s="78"/>
      <c r="J33" s="79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1" ht="50" customHeight="1">
      <c r="A34" s="11"/>
      <c r="B34" s="22" t="s">
        <v>67</v>
      </c>
      <c r="C34" s="25"/>
      <c r="D34" s="17"/>
      <c r="E34" s="18" t="s">
        <v>2</v>
      </c>
      <c r="F34" s="19"/>
      <c r="G34" s="1"/>
      <c r="H34" s="37" t="s">
        <v>68</v>
      </c>
      <c r="I34" s="51" t="s">
        <v>69</v>
      </c>
      <c r="J34" s="52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</row>
    <row r="35" spans="1:21" ht="50" customHeight="1">
      <c r="A35" s="11"/>
      <c r="B35" s="22" t="s">
        <v>70</v>
      </c>
      <c r="C35" s="25"/>
      <c r="D35" s="17"/>
      <c r="E35" s="18" t="s">
        <v>2</v>
      </c>
      <c r="F35" s="19"/>
      <c r="G35" s="1"/>
      <c r="H35" s="37" t="s">
        <v>71</v>
      </c>
      <c r="I35" s="51" t="s">
        <v>72</v>
      </c>
      <c r="J35" s="52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</row>
    <row r="36" spans="1:21" ht="50" customHeight="1">
      <c r="A36" s="11"/>
      <c r="B36" s="23" t="s">
        <v>73</v>
      </c>
      <c r="C36" s="25"/>
      <c r="D36" s="17"/>
      <c r="E36" s="18" t="s">
        <v>2</v>
      </c>
      <c r="F36" s="19"/>
      <c r="G36" s="1"/>
      <c r="H36" s="37" t="s">
        <v>74</v>
      </c>
      <c r="I36" s="51" t="s">
        <v>72</v>
      </c>
      <c r="J36" s="52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</row>
    <row r="37" spans="1:21" ht="50" customHeight="1">
      <c r="A37" s="11"/>
      <c r="B37" s="23" t="s">
        <v>75</v>
      </c>
      <c r="C37" s="25"/>
      <c r="D37" s="17"/>
      <c r="E37" s="18" t="s">
        <v>2</v>
      </c>
      <c r="F37" s="19"/>
      <c r="G37" s="1"/>
      <c r="H37" s="37" t="s">
        <v>76</v>
      </c>
      <c r="I37" s="51" t="s">
        <v>72</v>
      </c>
      <c r="J37" s="52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</row>
    <row r="38" spans="1:21" ht="50" customHeight="1">
      <c r="A38" s="11"/>
      <c r="B38" s="23" t="s">
        <v>77</v>
      </c>
      <c r="C38" s="23"/>
      <c r="D38" s="17"/>
      <c r="E38" s="18" t="s">
        <v>2</v>
      </c>
      <c r="F38" s="19"/>
      <c r="G38" s="1"/>
      <c r="H38" s="53" t="s">
        <v>78</v>
      </c>
      <c r="I38" s="55" t="s">
        <v>72</v>
      </c>
      <c r="J38" s="56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</row>
    <row r="39" spans="1:21" ht="50" customHeight="1">
      <c r="A39" s="11"/>
      <c r="B39" s="23" t="s">
        <v>79</v>
      </c>
      <c r="C39" s="25"/>
      <c r="D39" s="17"/>
      <c r="E39" s="18" t="s">
        <v>2</v>
      </c>
      <c r="F39" s="19"/>
      <c r="G39" s="1"/>
      <c r="H39" s="54"/>
      <c r="I39" s="57"/>
      <c r="J39" s="58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</row>
    <row r="40" spans="1:21" ht="50" customHeight="1">
      <c r="A40" s="11"/>
      <c r="B40" s="23" t="s">
        <v>80</v>
      </c>
      <c r="C40" s="25"/>
      <c r="D40" s="17"/>
      <c r="E40" s="18" t="s">
        <v>2</v>
      </c>
      <c r="F40" s="19"/>
      <c r="G40" s="1"/>
      <c r="H40" s="40" t="s">
        <v>81</v>
      </c>
      <c r="I40" s="51" t="s">
        <v>72</v>
      </c>
      <c r="J40" s="52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</row>
    <row r="41" spans="1:21" ht="50" customHeight="1">
      <c r="A41" s="11"/>
      <c r="B41" s="23" t="s">
        <v>82</v>
      </c>
      <c r="C41" s="25"/>
      <c r="D41" s="17"/>
      <c r="E41" s="18" t="s">
        <v>2</v>
      </c>
      <c r="F41" s="19"/>
      <c r="G41" s="1"/>
      <c r="H41" s="59" t="s">
        <v>83</v>
      </c>
      <c r="I41" s="62"/>
      <c r="J41" s="63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</row>
    <row r="42" spans="1:21" ht="50" customHeight="1">
      <c r="A42" s="11"/>
      <c r="B42" s="22" t="s">
        <v>84</v>
      </c>
      <c r="C42" s="25"/>
      <c r="D42" s="17"/>
      <c r="E42" s="18" t="s">
        <v>2</v>
      </c>
      <c r="F42" s="19"/>
      <c r="G42" s="1"/>
      <c r="H42" s="60"/>
      <c r="I42" s="64"/>
      <c r="J42" s="65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</row>
    <row r="43" spans="1:21" ht="50" customHeight="1">
      <c r="A43" s="11"/>
      <c r="B43" s="22" t="s">
        <v>85</v>
      </c>
      <c r="C43" s="25"/>
      <c r="D43" s="17"/>
      <c r="E43" s="18" t="s">
        <v>2</v>
      </c>
      <c r="F43" s="19"/>
      <c r="G43" s="1"/>
      <c r="H43" s="60"/>
      <c r="I43" s="64"/>
      <c r="J43" s="65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</row>
    <row r="44" spans="1:21" ht="50" customHeight="1">
      <c r="A44" s="11"/>
      <c r="B44" s="22" t="s">
        <v>86</v>
      </c>
      <c r="C44" s="25"/>
      <c r="D44" s="17"/>
      <c r="E44" s="18" t="s">
        <v>2</v>
      </c>
      <c r="F44" s="19"/>
      <c r="G44" s="1"/>
      <c r="H44" s="60"/>
      <c r="I44" s="64"/>
      <c r="J44" s="65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</row>
    <row r="45" spans="1:21" ht="50" customHeight="1">
      <c r="A45" s="11"/>
      <c r="B45" s="22" t="s">
        <v>87</v>
      </c>
      <c r="C45" s="25"/>
      <c r="D45" s="17"/>
      <c r="E45" s="18" t="s">
        <v>2</v>
      </c>
      <c r="F45" s="19"/>
      <c r="G45" s="1"/>
      <c r="H45" s="61"/>
      <c r="I45" s="66"/>
      <c r="J45" s="67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</row>
    <row r="46" spans="1:21" ht="50" customHeight="1">
      <c r="A46" s="11"/>
      <c r="B46" s="22" t="s">
        <v>88</v>
      </c>
      <c r="C46" s="25"/>
      <c r="D46" s="17"/>
      <c r="E46" s="18" t="s">
        <v>2</v>
      </c>
      <c r="F46" s="19"/>
      <c r="G46" s="1"/>
      <c r="H46" s="10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</row>
    <row r="47" spans="1:21" ht="50" customHeight="1">
      <c r="A47" s="11"/>
      <c r="B47" s="22" t="s">
        <v>89</v>
      </c>
      <c r="C47" s="25"/>
      <c r="D47" s="17"/>
      <c r="E47" s="18" t="s">
        <v>2</v>
      </c>
      <c r="F47" s="19"/>
      <c r="G47" s="1"/>
      <c r="H47" s="10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</row>
    <row r="48" spans="1:21">
      <c r="A48" s="11"/>
      <c r="B48" s="36"/>
      <c r="C48" s="36"/>
      <c r="D48" s="36"/>
      <c r="E48" s="36"/>
      <c r="F48" s="36"/>
      <c r="G48" s="36"/>
      <c r="H48" s="10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</row>
    <row r="49" spans="1:21" ht="50" customHeight="1">
      <c r="A49" s="11"/>
      <c r="B49" s="43" t="s">
        <v>90</v>
      </c>
      <c r="C49" s="25"/>
      <c r="D49" s="17"/>
      <c r="E49" s="18" t="s">
        <v>2</v>
      </c>
      <c r="F49" s="19"/>
      <c r="G49" s="1"/>
      <c r="H49" s="10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</row>
    <row r="50" spans="1:21" ht="50" customHeight="1">
      <c r="A50" s="11"/>
      <c r="B50" s="43" t="s">
        <v>91</v>
      </c>
      <c r="C50" s="25"/>
      <c r="D50" s="17"/>
      <c r="E50" s="18" t="s">
        <v>2</v>
      </c>
      <c r="F50" s="19"/>
      <c r="G50" s="1"/>
      <c r="H50" s="10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</row>
    <row r="51" spans="1:21" ht="50" customHeight="1">
      <c r="A51" s="11"/>
      <c r="B51" s="44" t="s">
        <v>92</v>
      </c>
      <c r="C51" s="45"/>
      <c r="D51" s="17"/>
      <c r="E51" s="18" t="s">
        <v>2</v>
      </c>
      <c r="F51" s="19"/>
      <c r="G51" s="1"/>
      <c r="H51" s="10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</row>
    <row r="52" spans="1:21" ht="50" customHeight="1">
      <c r="A52" s="11"/>
      <c r="B52" s="44" t="s">
        <v>93</v>
      </c>
      <c r="C52" s="45"/>
      <c r="D52" s="17"/>
      <c r="E52" s="18" t="s">
        <v>2</v>
      </c>
      <c r="F52" s="19"/>
      <c r="G52" s="1"/>
      <c r="H52" s="10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</row>
    <row r="53" spans="1:21" ht="50" customHeight="1">
      <c r="A53" s="11"/>
      <c r="B53" s="23" t="s">
        <v>94</v>
      </c>
      <c r="C53" s="45"/>
      <c r="D53" s="17"/>
      <c r="E53" s="18" t="s">
        <v>2</v>
      </c>
      <c r="F53" s="19"/>
      <c r="G53" s="1"/>
      <c r="H53" s="10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</row>
    <row r="54" spans="1:21" ht="50" customHeight="1">
      <c r="A54" s="11"/>
      <c r="B54" s="23" t="s">
        <v>95</v>
      </c>
      <c r="C54" s="45"/>
      <c r="D54" s="17"/>
      <c r="E54" s="18" t="s">
        <v>2</v>
      </c>
      <c r="F54" s="19"/>
      <c r="G54" s="1"/>
      <c r="H54" s="10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</row>
    <row r="55" spans="1:21" ht="50" customHeight="1">
      <c r="A55" s="11"/>
      <c r="B55" s="23" t="s">
        <v>96</v>
      </c>
      <c r="C55" s="45"/>
      <c r="D55" s="17"/>
      <c r="E55" s="18" t="s">
        <v>97</v>
      </c>
      <c r="F55" s="19"/>
      <c r="G55" s="1"/>
      <c r="H55" s="10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</row>
    <row r="56" spans="1:21" ht="50" customHeight="1">
      <c r="A56" s="11"/>
      <c r="B56" s="23" t="s">
        <v>98</v>
      </c>
      <c r="C56" s="23"/>
      <c r="D56" s="17"/>
      <c r="E56" s="18" t="s">
        <v>2</v>
      </c>
      <c r="F56" s="19"/>
      <c r="G56" s="1"/>
      <c r="H56" s="10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</row>
    <row r="57" spans="1:21" ht="50" customHeight="1">
      <c r="A57" s="11"/>
      <c r="B57" s="23" t="s">
        <v>99</v>
      </c>
      <c r="C57" s="25"/>
      <c r="D57" s="17"/>
      <c r="E57" s="18" t="s">
        <v>2</v>
      </c>
      <c r="F57" s="19"/>
      <c r="G57" s="1"/>
      <c r="H57" s="10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</row>
    <row r="58" spans="1:21" ht="50" customHeight="1">
      <c r="A58" s="11"/>
      <c r="B58" s="43" t="s">
        <v>100</v>
      </c>
      <c r="C58" s="25"/>
      <c r="D58" s="17"/>
      <c r="E58" s="18" t="s">
        <v>2</v>
      </c>
      <c r="F58" s="19"/>
      <c r="G58" s="1"/>
      <c r="H58" s="1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</row>
    <row r="59" spans="1:21" ht="50" customHeight="1">
      <c r="A59" s="11"/>
      <c r="B59" s="22" t="s">
        <v>101</v>
      </c>
      <c r="C59" s="25"/>
      <c r="D59" s="17"/>
      <c r="E59" s="18" t="s">
        <v>2</v>
      </c>
      <c r="F59" s="19"/>
      <c r="G59" s="1"/>
      <c r="H59" s="10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</row>
    <row r="60" spans="1:21" ht="50" customHeight="1">
      <c r="A60" s="11"/>
      <c r="B60" s="22" t="s">
        <v>102</v>
      </c>
      <c r="C60" s="25"/>
      <c r="D60" s="17"/>
      <c r="E60" s="18" t="s">
        <v>2</v>
      </c>
      <c r="F60" s="19"/>
      <c r="G60" s="1"/>
      <c r="H60" s="10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</row>
    <row r="61" spans="1:21" ht="50" customHeight="1">
      <c r="A61" s="11"/>
      <c r="B61" s="22" t="s">
        <v>103</v>
      </c>
      <c r="C61" s="23"/>
      <c r="D61" s="17"/>
      <c r="E61" s="18" t="s">
        <v>2</v>
      </c>
      <c r="F61" s="19"/>
      <c r="G61" s="1"/>
      <c r="H61" s="10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</row>
    <row r="62" spans="1:21" ht="50" customHeight="1">
      <c r="A62" s="11"/>
      <c r="B62" s="22" t="s">
        <v>104</v>
      </c>
      <c r="C62" s="23"/>
      <c r="D62" s="17"/>
      <c r="E62" s="18" t="s">
        <v>2</v>
      </c>
      <c r="F62" s="19"/>
      <c r="G62" s="1"/>
      <c r="H62" s="10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</row>
    <row r="63" spans="1:21" ht="50" customHeight="1">
      <c r="A63" s="11"/>
      <c r="B63" s="22" t="s">
        <v>105</v>
      </c>
      <c r="C63" s="23"/>
      <c r="D63" s="17"/>
      <c r="E63" s="18" t="s">
        <v>2</v>
      </c>
      <c r="F63" s="19"/>
      <c r="G63" s="1"/>
      <c r="H63" s="10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</row>
    <row r="64" spans="1:21" ht="50" customHeight="1">
      <c r="A64" s="11"/>
      <c r="B64" s="22" t="s">
        <v>106</v>
      </c>
      <c r="C64" s="25"/>
      <c r="D64" s="17"/>
      <c r="E64" s="18" t="s">
        <v>2</v>
      </c>
      <c r="F64" s="19"/>
      <c r="G64" s="1"/>
      <c r="H64" s="10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</row>
    <row r="65" spans="1:21" ht="50" customHeight="1">
      <c r="A65" s="11"/>
      <c r="B65" s="46"/>
      <c r="C65" s="47"/>
      <c r="D65" s="17"/>
      <c r="E65" s="18" t="s">
        <v>2</v>
      </c>
      <c r="F65" s="19"/>
      <c r="G65" s="1"/>
      <c r="H65" s="10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</row>
    <row r="66" spans="1:21" ht="50" customHeight="1">
      <c r="A66" s="11"/>
      <c r="B66" s="46"/>
      <c r="C66" s="47"/>
      <c r="D66" s="17"/>
      <c r="E66" s="18" t="s">
        <v>2</v>
      </c>
      <c r="F66" s="19"/>
      <c r="G66" s="1"/>
      <c r="H66" s="10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</row>
    <row r="67" spans="1:21" ht="50" customHeight="1">
      <c r="A67" s="11"/>
      <c r="B67" s="46"/>
      <c r="C67" s="47"/>
      <c r="D67" s="17"/>
      <c r="E67" s="18" t="s">
        <v>2</v>
      </c>
      <c r="F67" s="19"/>
      <c r="G67" s="1"/>
      <c r="H67" s="10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</row>
    <row r="68" spans="1:21" ht="50" customHeight="1">
      <c r="A68" s="11"/>
      <c r="B68" s="46"/>
      <c r="C68" s="47"/>
      <c r="D68" s="17"/>
      <c r="E68" s="18" t="s">
        <v>2</v>
      </c>
      <c r="F68" s="19"/>
      <c r="G68" s="1"/>
      <c r="H68" s="10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</row>
    <row r="69" spans="1:21" ht="50" customHeight="1">
      <c r="A69" s="11"/>
      <c r="B69" s="46"/>
      <c r="C69" s="47"/>
      <c r="D69" s="17"/>
      <c r="E69" s="18" t="s">
        <v>2</v>
      </c>
      <c r="F69" s="19"/>
      <c r="G69" s="1"/>
      <c r="H69" s="10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</row>
    <row r="70" spans="1:21" ht="50" customHeight="1">
      <c r="A70" s="11"/>
      <c r="B70" s="46"/>
      <c r="C70" s="47"/>
      <c r="D70" s="17"/>
      <c r="E70" s="18" t="s">
        <v>2</v>
      </c>
      <c r="F70" s="19"/>
      <c r="G70" s="1"/>
      <c r="H70" s="10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</row>
    <row r="71" spans="1:21" ht="50" customHeight="1">
      <c r="A71" s="11"/>
      <c r="B71" s="46"/>
      <c r="C71" s="47"/>
      <c r="D71" s="17"/>
      <c r="E71" s="18" t="s">
        <v>2</v>
      </c>
      <c r="F71" s="19"/>
      <c r="G71" s="1"/>
      <c r="H71" s="10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</row>
    <row r="72" spans="1:21" ht="50" customHeight="1">
      <c r="A72" s="11"/>
      <c r="B72" s="46"/>
      <c r="C72" s="47"/>
      <c r="D72" s="17"/>
      <c r="E72" s="18" t="s">
        <v>2</v>
      </c>
      <c r="F72" s="19"/>
      <c r="G72" s="1"/>
      <c r="H72" s="10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</row>
    <row r="73" spans="1:21" ht="50" customHeight="1">
      <c r="A73" s="11"/>
      <c r="B73" s="11"/>
      <c r="C73" s="11"/>
      <c r="D73" s="11"/>
      <c r="E73" s="11"/>
      <c r="F73" s="48"/>
      <c r="G73" s="1"/>
      <c r="H73" s="10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</row>
    <row r="74" spans="1:21" ht="50" customHeight="1">
      <c r="A74" s="11"/>
      <c r="B74" s="11"/>
      <c r="C74" s="11"/>
      <c r="D74" s="11"/>
      <c r="E74" s="11"/>
      <c r="F74" s="48"/>
      <c r="G74" s="1"/>
      <c r="H74" s="10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</row>
    <row r="75" spans="1:21" ht="50" customHeight="1">
      <c r="A75" s="11"/>
      <c r="B75" s="11"/>
      <c r="C75" s="11"/>
      <c r="D75" s="11"/>
      <c r="E75" s="11"/>
      <c r="F75" s="48"/>
      <c r="G75" s="1"/>
      <c r="H75" s="10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</row>
    <row r="76" spans="1:21" ht="50" customHeight="1">
      <c r="A76" s="11"/>
      <c r="B76" s="11"/>
      <c r="C76" s="11"/>
      <c r="D76" s="11"/>
      <c r="E76" s="11"/>
      <c r="F76" s="48"/>
      <c r="G76" s="1"/>
      <c r="H76" s="10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</row>
    <row r="77" spans="1:21" ht="50" customHeight="1">
      <c r="A77" s="11"/>
      <c r="B77" s="11"/>
      <c r="C77" s="11"/>
      <c r="D77" s="11"/>
      <c r="E77" s="11"/>
      <c r="F77" s="48"/>
      <c r="G77" s="1"/>
      <c r="H77" s="10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</row>
    <row r="78" spans="1:21" ht="50" customHeight="1">
      <c r="A78" s="11"/>
      <c r="B78" s="11"/>
      <c r="C78" s="11"/>
      <c r="D78" s="11"/>
      <c r="E78" s="11"/>
      <c r="F78" s="48"/>
      <c r="G78" s="1"/>
      <c r="H78" s="10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</row>
    <row r="79" spans="1:21" ht="50" customHeight="1">
      <c r="A79" s="11"/>
      <c r="B79" s="11"/>
      <c r="C79" s="11"/>
      <c r="D79" s="11"/>
      <c r="E79" s="11"/>
      <c r="F79" s="48"/>
      <c r="G79" s="1"/>
      <c r="H79" s="10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</row>
    <row r="80" spans="1:21" ht="50" customHeight="1">
      <c r="A80" s="11"/>
      <c r="B80" s="11"/>
      <c r="C80" s="11"/>
      <c r="D80" s="11"/>
      <c r="E80" s="11"/>
      <c r="F80" s="48"/>
      <c r="G80" s="1"/>
      <c r="H80" s="10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</row>
    <row r="81" spans="1:21">
      <c r="A81" s="11"/>
      <c r="B81" s="11"/>
      <c r="C81" s="11"/>
      <c r="D81" s="11"/>
      <c r="E81" s="11"/>
      <c r="F81" s="48"/>
      <c r="G81" s="11"/>
      <c r="H81" s="10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</row>
    <row r="82" spans="1:21">
      <c r="A82" s="11"/>
      <c r="B82" s="11"/>
      <c r="C82" s="11"/>
      <c r="D82" s="11"/>
      <c r="E82" s="11"/>
      <c r="F82" s="48"/>
      <c r="G82" s="11"/>
      <c r="H82" s="11"/>
      <c r="I82" s="11"/>
      <c r="J82" s="1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</row>
    <row r="83" spans="1:21">
      <c r="A83" s="11"/>
      <c r="B83" s="11"/>
      <c r="C83" s="11"/>
      <c r="D83" s="11"/>
      <c r="E83" s="11"/>
      <c r="F83" s="48"/>
      <c r="G83" s="11"/>
      <c r="H83" s="11"/>
      <c r="I83" s="11"/>
      <c r="J83" s="1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</row>
    <row r="84" spans="1:21">
      <c r="A84" s="11"/>
      <c r="B84" s="11"/>
      <c r="C84" s="11"/>
      <c r="D84" s="11"/>
      <c r="E84" s="11"/>
      <c r="F84" s="48"/>
      <c r="G84" s="11"/>
      <c r="H84" s="11"/>
      <c r="I84" s="11"/>
      <c r="J84" s="1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</row>
    <row r="85" spans="1:21">
      <c r="A85" s="11"/>
      <c r="B85" s="11"/>
      <c r="C85" s="11"/>
      <c r="D85" s="11"/>
      <c r="E85" s="11"/>
      <c r="F85" s="48"/>
      <c r="G85" s="11"/>
      <c r="H85" s="11"/>
      <c r="I85" s="11"/>
      <c r="J85" s="1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</row>
    <row r="86" spans="1:21">
      <c r="A86" s="11"/>
      <c r="B86" s="11"/>
      <c r="C86" s="11"/>
      <c r="D86" s="11"/>
      <c r="E86" s="11"/>
      <c r="F86" s="48"/>
      <c r="G86" s="11"/>
      <c r="H86" s="11"/>
      <c r="I86" s="11"/>
      <c r="J86" s="1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</row>
    <row r="87" spans="1:21">
      <c r="A87" s="11"/>
      <c r="B87" s="11"/>
      <c r="C87" s="11"/>
      <c r="D87" s="11"/>
      <c r="E87" s="11"/>
      <c r="F87" s="48"/>
      <c r="G87" s="11"/>
      <c r="H87" s="11"/>
      <c r="I87" s="11"/>
      <c r="J87" s="1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</row>
    <row r="88" spans="1:21">
      <c r="A88" s="11"/>
      <c r="B88" s="11"/>
      <c r="C88" s="11"/>
      <c r="D88" s="11"/>
      <c r="E88" s="11"/>
      <c r="F88" s="48"/>
      <c r="G88" s="11"/>
      <c r="H88" s="11"/>
      <c r="I88" s="11"/>
      <c r="J88" s="1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</row>
    <row r="89" spans="1:21">
      <c r="A89" s="11"/>
      <c r="B89" s="11"/>
      <c r="C89" s="11"/>
      <c r="D89" s="11"/>
      <c r="E89" s="11"/>
      <c r="F89" s="48"/>
      <c r="G89" s="11"/>
      <c r="H89" s="11"/>
      <c r="I89" s="11"/>
      <c r="J89" s="1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</row>
    <row r="90" spans="1:21">
      <c r="A90" s="11"/>
      <c r="B90" s="11"/>
      <c r="C90" s="11"/>
      <c r="D90" s="11"/>
      <c r="E90" s="11"/>
      <c r="F90" s="48"/>
      <c r="G90" s="11"/>
      <c r="H90" s="11"/>
      <c r="I90" s="11"/>
      <c r="J90" s="1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</row>
    <row r="91" spans="1:21">
      <c r="A91" s="11"/>
      <c r="B91" s="11"/>
      <c r="C91" s="11"/>
      <c r="D91" s="11"/>
      <c r="E91" s="11"/>
      <c r="F91" s="48"/>
      <c r="G91" s="11"/>
      <c r="H91" s="11"/>
      <c r="I91" s="11"/>
      <c r="J91" s="1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</row>
    <row r="92" spans="1:21">
      <c r="A92" s="11"/>
      <c r="B92" s="11"/>
      <c r="C92" s="11"/>
      <c r="D92" s="11"/>
      <c r="E92" s="11"/>
      <c r="F92" s="48"/>
      <c r="G92" s="11"/>
      <c r="H92" s="11"/>
      <c r="I92" s="11"/>
      <c r="J92" s="1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</row>
    <row r="93" spans="1:21">
      <c r="A93" s="11"/>
      <c r="B93" s="11"/>
      <c r="C93" s="11"/>
      <c r="D93" s="11"/>
      <c r="E93" s="11"/>
      <c r="F93" s="48"/>
      <c r="G93" s="11"/>
      <c r="H93" s="11"/>
      <c r="I93" s="11"/>
      <c r="J93" s="1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</row>
    <row r="94" spans="1:21">
      <c r="A94" s="11"/>
      <c r="B94" s="11"/>
      <c r="C94" s="11"/>
      <c r="D94" s="11"/>
      <c r="E94" s="11"/>
      <c r="F94" s="48"/>
      <c r="G94" s="11"/>
      <c r="H94" s="11"/>
      <c r="I94" s="11"/>
      <c r="J94" s="1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</row>
    <row r="95" spans="1:21">
      <c r="A95" s="11"/>
      <c r="B95" s="11"/>
      <c r="C95" s="11"/>
      <c r="D95" s="11"/>
      <c r="E95" s="11"/>
      <c r="F95" s="48"/>
      <c r="G95" s="11"/>
      <c r="H95" s="11"/>
      <c r="I95" s="11"/>
      <c r="J95" s="1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</row>
    <row r="96" spans="1:21">
      <c r="A96" s="11"/>
      <c r="B96" s="11"/>
      <c r="C96" s="11"/>
      <c r="D96" s="11"/>
      <c r="E96" s="11"/>
      <c r="F96" s="48"/>
      <c r="G96" s="11"/>
      <c r="H96" s="11"/>
      <c r="I96" s="11"/>
      <c r="J96" s="1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</row>
    <row r="97" spans="1:21">
      <c r="A97" s="11"/>
      <c r="B97" s="11"/>
      <c r="C97" s="11"/>
      <c r="D97" s="11"/>
      <c r="E97" s="11"/>
      <c r="F97" s="48"/>
      <c r="G97" s="11"/>
      <c r="H97" s="11"/>
      <c r="I97" s="11"/>
      <c r="J97" s="1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</row>
    <row r="98" spans="1:21">
      <c r="A98" s="11"/>
      <c r="B98" s="11"/>
      <c r="C98" s="11"/>
      <c r="D98" s="11"/>
      <c r="E98" s="11"/>
      <c r="F98" s="48"/>
      <c r="G98" s="11"/>
      <c r="H98" s="11"/>
      <c r="I98" s="11"/>
      <c r="J98" s="1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</row>
    <row r="99" spans="1:21">
      <c r="A99" s="11"/>
      <c r="B99" s="11"/>
      <c r="C99" s="11"/>
      <c r="D99" s="11"/>
      <c r="E99" s="11"/>
      <c r="F99" s="48"/>
      <c r="G99" s="11"/>
      <c r="H99" s="11"/>
      <c r="I99" s="11"/>
      <c r="J99" s="1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</row>
    <row r="100" spans="1:21">
      <c r="A100" s="11"/>
      <c r="B100" s="11"/>
      <c r="C100" s="11"/>
      <c r="D100" s="11"/>
      <c r="E100" s="11"/>
      <c r="F100" s="48"/>
      <c r="G100" s="11"/>
      <c r="H100" s="11"/>
      <c r="I100" s="11"/>
      <c r="J100" s="1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</row>
    <row r="101" spans="1:21">
      <c r="A101" s="11"/>
      <c r="B101" s="11"/>
      <c r="C101" s="11"/>
      <c r="D101" s="11"/>
      <c r="E101" s="11"/>
      <c r="F101" s="48"/>
      <c r="G101" s="11"/>
      <c r="H101" s="11"/>
      <c r="I101" s="11"/>
      <c r="J101" s="1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</row>
    <row r="102" spans="1:21">
      <c r="A102" s="11"/>
      <c r="B102" s="11"/>
      <c r="C102" s="11"/>
      <c r="D102" s="11"/>
      <c r="E102" s="11"/>
      <c r="F102" s="48"/>
      <c r="G102" s="11"/>
      <c r="H102" s="11"/>
      <c r="I102" s="11"/>
      <c r="J102" s="1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</row>
    <row r="103" spans="1:21">
      <c r="A103" s="11"/>
      <c r="B103" s="11"/>
      <c r="C103" s="11"/>
      <c r="D103" s="11"/>
      <c r="E103" s="11"/>
      <c r="F103" s="48"/>
      <c r="G103" s="11"/>
      <c r="H103" s="11"/>
      <c r="I103" s="11"/>
      <c r="J103" s="1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</row>
    <row r="104" spans="1:21">
      <c r="A104" s="11"/>
      <c r="B104" s="11"/>
      <c r="C104" s="11"/>
      <c r="D104" s="11"/>
      <c r="E104" s="11"/>
      <c r="F104" s="48"/>
      <c r="G104" s="11"/>
      <c r="H104" s="11"/>
      <c r="I104" s="11"/>
      <c r="J104" s="1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</row>
    <row r="105" spans="1:21">
      <c r="A105" s="11"/>
      <c r="B105" s="11"/>
      <c r="C105" s="11"/>
      <c r="D105" s="11"/>
      <c r="E105" s="11"/>
      <c r="F105" s="48"/>
      <c r="G105" s="11"/>
      <c r="H105" s="11"/>
      <c r="I105" s="11"/>
      <c r="J105" s="1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</row>
    <row r="106" spans="1:21">
      <c r="A106" s="11"/>
      <c r="B106" s="11"/>
      <c r="C106" s="11"/>
      <c r="D106" s="11"/>
      <c r="E106" s="11"/>
      <c r="F106" s="48"/>
      <c r="G106" s="11"/>
      <c r="H106" s="11"/>
      <c r="I106" s="11"/>
      <c r="J106" s="1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</row>
    <row r="107" spans="1:21">
      <c r="A107" s="11"/>
      <c r="B107" s="11"/>
      <c r="C107" s="11"/>
      <c r="D107" s="11"/>
      <c r="E107" s="11"/>
      <c r="F107" s="48"/>
      <c r="G107" s="11"/>
      <c r="H107" s="11"/>
      <c r="I107" s="11"/>
      <c r="J107" s="1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</row>
    <row r="108" spans="1:21">
      <c r="A108" s="11"/>
      <c r="B108" s="11"/>
      <c r="C108" s="11"/>
      <c r="D108" s="11"/>
      <c r="E108" s="11"/>
      <c r="F108" s="48"/>
      <c r="G108" s="11"/>
      <c r="H108" s="11"/>
      <c r="I108" s="11"/>
      <c r="J108" s="1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</row>
    <row r="109" spans="1:21">
      <c r="A109" s="11"/>
      <c r="B109" s="11"/>
      <c r="C109" s="11"/>
      <c r="D109" s="11"/>
      <c r="E109" s="11"/>
      <c r="F109" s="48"/>
      <c r="G109" s="11"/>
      <c r="H109" s="11"/>
      <c r="I109" s="11"/>
      <c r="J109" s="1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</row>
    <row r="110" spans="1:21">
      <c r="A110" s="11"/>
      <c r="B110" s="11"/>
      <c r="C110" s="11"/>
      <c r="D110" s="11"/>
      <c r="E110" s="11"/>
      <c r="F110" s="48"/>
      <c r="G110" s="11"/>
      <c r="H110" s="11"/>
      <c r="I110" s="11"/>
      <c r="J110" s="1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</row>
    <row r="111" spans="1:21">
      <c r="A111" s="11"/>
      <c r="B111" s="11"/>
      <c r="C111" s="11"/>
      <c r="D111" s="11"/>
      <c r="E111" s="11"/>
      <c r="F111" s="48"/>
      <c r="G111" s="11"/>
      <c r="H111" s="11"/>
      <c r="I111" s="11"/>
      <c r="J111" s="1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</row>
    <row r="112" spans="1:21">
      <c r="A112" s="11"/>
      <c r="B112" s="11"/>
      <c r="C112" s="11"/>
      <c r="D112" s="11"/>
      <c r="E112" s="11"/>
      <c r="F112" s="48"/>
      <c r="G112" s="11"/>
      <c r="H112" s="11"/>
      <c r="I112" s="11"/>
      <c r="J112" s="1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</row>
    <row r="113" spans="1:21">
      <c r="A113" s="11"/>
      <c r="B113" s="11"/>
      <c r="C113" s="11"/>
      <c r="D113" s="11"/>
      <c r="E113" s="11"/>
      <c r="F113" s="48"/>
      <c r="G113" s="11"/>
      <c r="H113" s="11"/>
      <c r="I113" s="11"/>
      <c r="J113" s="1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</row>
    <row r="114" spans="1:21">
      <c r="A114" s="11"/>
      <c r="B114" s="11"/>
      <c r="C114" s="11"/>
      <c r="D114" s="11"/>
      <c r="E114" s="11"/>
      <c r="F114" s="48"/>
      <c r="G114" s="11"/>
      <c r="H114" s="11"/>
      <c r="I114" s="11"/>
      <c r="J114" s="1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</row>
  </sheetData>
  <sheetProtection selectLockedCells="1"/>
  <mergeCells count="18">
    <mergeCell ref="I36:J36"/>
    <mergeCell ref="C2:H2"/>
    <mergeCell ref="C3:H3"/>
    <mergeCell ref="B5:C6"/>
    <mergeCell ref="D5:E5"/>
    <mergeCell ref="F5:F6"/>
    <mergeCell ref="H5:J6"/>
    <mergeCell ref="H11:J12"/>
    <mergeCell ref="H27:J27"/>
    <mergeCell ref="I33:J33"/>
    <mergeCell ref="I34:J34"/>
    <mergeCell ref="I35:J35"/>
    <mergeCell ref="I37:J37"/>
    <mergeCell ref="H38:H39"/>
    <mergeCell ref="I38:J39"/>
    <mergeCell ref="I40:J40"/>
    <mergeCell ref="H41:H45"/>
    <mergeCell ref="I41:J45"/>
  </mergeCells>
  <dataValidations count="2">
    <dataValidation type="list" allowBlank="1" showInputMessage="1" showErrorMessage="1" sqref="I35:I38 J35:J37 I40:J40" xr:uid="{DE3374F8-F5C0-204C-B79D-B97AC71308C2}">
      <formula1>"Yes,No"</formula1>
    </dataValidation>
    <dataValidation type="list" allowBlank="1" showInputMessage="1" showErrorMessage="1" sqref="I34:J34" xr:uid="{88FC2131-B7C0-3B4C-AF37-CFC2582440AC}">
      <formula1>"cemented floor,hard ground,soft ground,wood,other"</formula1>
    </dataValidation>
  </dataValidations>
  <pageMargins left="0.7" right="0.7" top="0.75" bottom="0.75" header="0.3" footer="0.3"/>
  <pageSetup paperSize="9" scale="11" orientation="landscape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Customer input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Regis Vincent</dc:creator>
  <cp:lastModifiedBy>Regis Vincent</cp:lastModifiedBy>
  <dcterms:created xsi:type="dcterms:W3CDTF">2023-10-14T03:16:18Z</dcterms:created>
  <dcterms:modified xsi:type="dcterms:W3CDTF">2025-05-22T07:55:47Z</dcterms:modified>
</cp:coreProperties>
</file>